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media/image1.jpeg" ContentType="image/jpeg"/>
  <Override PartName="/xl/media/image2.png" ContentType="image/png"/>
  <Override PartName="/xl/media/image3.png" ContentType="image/png"/>
  <Override PartName="/xl/media/image4.jpeg" ContentType="image/jpeg"/>
  <Override PartName="/xl/media/image5.png" ContentType="image/png"/>
  <Override PartName="/xl/media/image6.jpeg" ContentType="image/jpeg"/>
  <Override PartName="/xl/media/image7.jpeg" ContentType="image/jpeg"/>
  <Override PartName="/xl/media/image8.jpeg" ContentType="image/jpeg"/>
  <Override PartName="/xl/media/image9.png" ContentType="image/png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Меню" sheetId="1" r:id="rId4"/>
    <sheet name="BRAER (Россия)" sheetId="2" r:id="rId5"/>
    <sheet name="BRAER Доставка" sheetId="3" r:id="rId6"/>
    <sheet name="ЛСР(RAUF) Кер кирпич" sheetId="4" r:id="rId7"/>
    <sheet name="ЛСР(RAUF) Клин кирпич" sheetId="5" r:id="rId8"/>
    <sheet name="Доставка ЛСР(RAUF)" state="hidden" sheetId="6" r:id="rId9"/>
  </sheets>
  <definedNames>
    <definedName name="_xlfn.WEIBULL.DIST" hidden="true" function="true" xlm="true">#NAME?</definedName>
    <definedName name="date">'BRAER (Россия)'!$B$2</definedName>
    <definedName name="endPrice">'BRAER (Россия)'!$O$392</definedName>
    <definedName name="Pint_Titles" localSheetId="1">'BRAER (Россия)'!$3:$11</definedName>
    <definedName name="Pint_Titles" localSheetId="2">'BRAER Доставка'!$2:$12</definedName>
    <definedName name="Pint_Titles" localSheetId="3">'ЛСР(RAUF) Кер кирпич'!$3:$10</definedName>
    <definedName name="Pint_Titles" localSheetId="4">'ЛСР(RAUF) Клин кирпич'!$3:$11</definedName>
    <definedName name="Print_Area" localSheetId="0">'Меню'!$B$2:$M$22</definedName>
    <definedName name="Print_Area" localSheetId="1">'BRAER (Россия)'!$B$3:$O$91</definedName>
    <definedName name="Print_Area" localSheetId="2">'BRAER Доставка'!$B$2:$I$117</definedName>
    <definedName name="Print_Area" localSheetId="3">'ЛСР(RAUF) Кер кирпич'!$B$3:$O$63</definedName>
    <definedName name="Print_Area" localSheetId="4">'ЛСР(RAUF) Клин кирпич'!$B$2:$O$64</definedName>
    <definedName name="Print_Area" localSheetId="5">'Доставка ЛСР(RAUF)'!$B$3:$R$99</definedName>
    <definedName name="Анкер_оцинкованный_Z_образный_3_250">#REF!</definedName>
    <definedName name="Арматура_оцинкованная_3050х50_мм_Murfor_RND_Z_50" localSheetId="0">#REF!</definedName>
    <definedName name="Арматура_оцинкованная_3050х50_мм_Murfor_RND_Z_50">#REF!</definedName>
    <definedName name="Ассортимент" localSheetId="1">'BRAER (Россия)'!$C$84:$N$89</definedName>
    <definedName name="Ассортимент_Павловск" localSheetId="0">#REF!</definedName>
    <definedName name="Ассортимент_Павловск" localSheetId="4">'ЛСР(RAUF) Клин кирпич'!$C$56:$C$61</definedName>
    <definedName name="Ассортимент_Павловск" localSheetId="5">#REF!</definedName>
    <definedName name="Ассортимент_Павловск">'ЛСР(RAUF) Кер кирпич'!$C$56:$C$61</definedName>
    <definedName name="Ассортимент_керамейя">#REF!</definedName>
    <definedName name="АссортиментБраер">#REF!</definedName>
    <definedName name="АссортиментВВКЗ" localSheetId="0">#REF!</definedName>
    <definedName name="АссортиментКипрево">#REF!</definedName>
    <definedName name="АссортиментЛСР">#REF!</definedName>
    <definedName name="АссортиментРауф">#REF!</definedName>
    <definedName name="АссортиментСпецФК">#REF!</definedName>
    <definedName name="АссортиментТерка">#REF!</definedName>
    <definedName name="АссортиментФК">#REF!</definedName>
    <definedName name="АссортиментЦРХ">#REF!</definedName>
    <definedName name="Бордюр_дорожный_BRAER_1000_150_300_мм_белый">#REF!</definedName>
    <definedName name="Бордюр_дорожный_BRAER_1000_150_300_мм_серый">#REF!</definedName>
    <definedName name="Бордюр_тротуарный_BRAER_1000_80_200_мм_Color_Mix_тип_10">#REF!</definedName>
    <definedName name="Бордюр_тротуарный_BRAER_1000_80_200_мм_Color_Mix_тип_17">#REF!</definedName>
    <definedName name="Бордюр_тротуарный_BRAER_1000_80_200_мм_Color_Mix_тип_3">#REF!</definedName>
    <definedName name="Бордюр_тротуарный_BRAER_1000_80_200_мм_Color_Mix_тип_5">#REF!</definedName>
    <definedName name="Бордюр_тротуарный_BRAER_1000_80_200_мм_желтый">#REF!</definedName>
    <definedName name="Бордюр_тротуарный_BRAER_1000_80_200_мм_коралловый">#REF!</definedName>
    <definedName name="Бордюр_тротуарный_BRAER_1000_80_200_мм_коричневый">#REF!</definedName>
    <definedName name="Бордюр_тротуарный_BRAER_1000_80_200_мм_красный">#REF!</definedName>
    <definedName name="Бордюр_тротуарный_BRAER_1000_80_200_мм_песочный">#REF!</definedName>
    <definedName name="Бордюр_тротуарный_BRAER_1000_80_200_мм_серый">#REF!</definedName>
    <definedName name="Вентиляционная_коробочка_Baut_115х60х10_мм_светло_серый" localSheetId="0">#REF!</definedName>
    <definedName name="Вентиляционная_коробочка_Baut_115х60х10_мм_светло_серый">#REF!</definedName>
    <definedName name="Вентиляционная_коробочка_Baut_80х60х12_мм_белый">#REF!</definedName>
    <definedName name="Газонная_решетка__Меба__BRAER_400x600x100_мм_серый">#REF!</definedName>
    <definedName name="Гибкая_связь_10620_BEVER_Well_L_3_275_250">#REF!</definedName>
    <definedName name="Гибкая_связь_11365_BEVER_MV_300_5">#REF!</definedName>
    <definedName name="Гибкая_связь_анкер_Гален_БПА_200_6_Газобетон_для_пористого_основания">#REF!</definedName>
    <definedName name="Гидроизоляция_отсечная_DELTA_MAUERWERKSSPERRE_25_0_6_м" localSheetId="0">#REF!</definedName>
    <definedName name="Гидроизоляция_отсечная_DELTA_MAUERWERKSSPERRE_25_0_6_м">#REF!</definedName>
    <definedName name="Гидроизоляция_отсечная_Технониколь_20_0_6_м__463169___поставка_на_склад">#REF!</definedName>
    <definedName name="Дата" localSheetId="0">#REF!</definedName>
    <definedName name="Дата">#REF!</definedName>
    <definedName name="Дата_5_element" localSheetId="0">#REF!</definedName>
    <definedName name="Дата_Braer" localSheetId="0">#REF!</definedName>
    <definedName name="Дата_Braer">#REF!</definedName>
    <definedName name="Дата_RAUF_Design" localSheetId="0">#REF!</definedName>
    <definedName name="Дата_RAUF_Design">#REF!</definedName>
    <definedName name="Дата_ВВКЗ" localSheetId="0">#REF!</definedName>
    <definedName name="Дата_Доставка_BRAER">#REF!</definedName>
    <definedName name="Дата_Доставка_Porotherm">#REF!</definedName>
    <definedName name="Дата_Доставка_ВВКЗ">#REF!</definedName>
    <definedName name="Дата_ДоставкаRAUF">#REF!</definedName>
    <definedName name="Дата_ДоставкаБраер">#REF!</definedName>
    <definedName name="Дата_Керамейя" localSheetId="0">#REF!</definedName>
    <definedName name="Дата_Павловс" localSheetId="0">#REF!</definedName>
    <definedName name="Дата_Павловс">#REF!</definedName>
    <definedName name="Дата_Поротерм">#REF!</definedName>
    <definedName name="Дата_Рауф">#REF!</definedName>
    <definedName name="Дата_дост_Br" localSheetId="0">#REF!</definedName>
    <definedName name="Дата_дост_Br">#REF!</definedName>
    <definedName name="Дата_доставкарауф" localSheetId="0">#REF!</definedName>
    <definedName name="Дата_доставкарауф">#REF!</definedName>
    <definedName name="ДатаBRAER">#REF!</definedName>
    <definedName name="ДатаPENTER">#REF!</definedName>
    <definedName name="ДатаВВКЗ">#REF!</definedName>
    <definedName name="ДатаРауф">#REF!</definedName>
    <definedName name="ДатаТерка">#REF!</definedName>
    <definedName name="ДатаФХ">#REF!</definedName>
    <definedName name="ДатаФХСпец">#REF!</definedName>
    <definedName name="ДатаЦРХ">#REF!</definedName>
    <definedName name="Дорожная_плита_BRAER_Голливуд_1000х1000х160_мм_Color_Mix_тип_1">#REF!</definedName>
    <definedName name="Дорожная_плита_BRAER_Голливуд_1000х1000х160_мм_Color_Mix_тип_10">#REF!</definedName>
    <definedName name="Дорожная_плита_BRAER_Голливуд_1000х1000х160_мм_Color_Mix_тип_11">#REF!</definedName>
    <definedName name="Дорожная_плита_BRAER_Голливуд_1000х1000х160_мм_Color_Mix_тип_9">#REF!</definedName>
    <definedName name="Дорожная_плита_BRAER_Голливуд_1200х1000х160_мм_серый">#REF!</definedName>
    <definedName name="Захват_для_крупноформатного_камня_пара">#REF!</definedName>
    <definedName name="Камень_ВВКЗ_2_1НФ_250_120_140_структурированный_M150">#REF!</definedName>
    <definedName name="Камень_керамический_1_2_поризованный_26110139_POROTHERM_44_12_35_НФ">#REF!</definedName>
    <definedName name="Камень_керамический_1_2_поризованный_26110147_POROTHERM_51_14_32_НФ_510_250_219_M100_красный">#REF!</definedName>
    <definedName name="Камень_керамический_1_2_поризованный_26110151_POROTHERM_38_10_67_НФ_380_250_219_M100_красный">#REF!</definedName>
    <definedName name="Камень_керамический_крупноформатный__поризованный__BRAER_M100_10.7НФ_380х250х219_мм">#REF!</definedName>
    <definedName name="Камень_керамический_крупноформатный__поризованный__BRAER_M100_12.4НФ_440х250х219_мм">#REF!</definedName>
    <definedName name="Камень_керамический_крупноформатный__поризованный__BRAER_M100_125_14.3НФ_510х250х219_мм">#REF!</definedName>
    <definedName name="Камень_керамический_крупноформатный__поризованный__BRAER_M150_5.4НФ_510х95х219_мм">#REF!</definedName>
    <definedName name="Камень_керамический_крупноформатный__поризованный__доборный_BRAER_M100_125_7.1НФ_510х130х219_мм">#REF!</definedName>
    <definedName name="Камень_керамический_крупноформатный__поризованный__доборный_BRAER_M125_5.2НФ_380х130х219_мм">#REF!</definedName>
    <definedName name="Камень_керамический_поризованный_26100141_POROTHERM_8_4_50_НФ_80_500_219_M100_красный">#REF!</definedName>
    <definedName name="Камень_керамический_поризованный_26100159_POROTHERM_2.1НФ_250х120х140_мм_М150_красный">#REF!</definedName>
    <definedName name="Камень_керамический_поризованный_26100160_POROTHERM_2.1НФ_250х120х146_мм_М125_красный">#REF!</definedName>
    <definedName name="Камень_керамический_поризованный_26100161_POROTHERM_44_12_35_НФ_440_250_219_M100_красный">#REF!</definedName>
    <definedName name="Камень_керамический_поризованный_26100163_POROTHERM_25_10_67_НФ_250_380_219_М100_красный">#REF!</definedName>
    <definedName name="Камень_керамический_поризованный_26100180_POROTHERM_12_6_74_НФ_120_500_219_M100_красный">#REF!</definedName>
    <definedName name="Камень_керамический_поризованный_26100345_POROTHERM_51_14_32_НФ_510_250_219_М100_красный">#REF!</definedName>
    <definedName name="Камень_керамический_поризованный_26100349_POROTHERM_38_10_67_НФ_380_250_219_M100_красный">#REF!</definedName>
    <definedName name="Камень_керамический_поризованный_26100351_POROTHERM_PTH51_GL_14_32_НФ_510х250х219_мм_M100_красный">#REF!</definedName>
    <definedName name="Камень_керамический_поризованный_26100353_POROTHERM_25_10_67_НФ_250х380х219_мм_М100_красный">#REF!</definedName>
    <definedName name="Камень_керамический_поризованный_26100367_POROTHERM_38_GL_10_67_НФ_380х250х219_мм_M100_красный">#REF!</definedName>
    <definedName name="Камень_керамический_поризованный_26100369_POROTHERM_44_GL_12_35_НФ_440х250х219_мм_M100_красный">#REF!</definedName>
    <definedName name="Камень_поризованный_RAUF_25_Победа_11.2НФ_398х250х219_M100_заказ">#REF!</definedName>
    <definedName name="Камень_поризованный_RAUF_38_Победа_10.7НФ_380х250х219_M100_заказ">#REF!</definedName>
    <definedName name="Камень_поризованный_RAUF_51_Победа_14.3НФ_510х250х219_M100_заказ">#REF!</definedName>
    <definedName name="Камень_поризованный_RAUF_Therme_12.35НФ_440х250х219_мм_M150">#REF!</definedName>
    <definedName name="Камень_поризованный_RAUF_Therme_4.58НФ_510х80х219_мм_M150">#REF!</definedName>
    <definedName name="Камень_поризованный_RAUF_Therme_6.9НФ_520х120х219_мм_M150">#REF!</definedName>
    <definedName name="Камень_поризованный_RAUF_Победа_2.1НФ_250х120х140_M150_заказ">#REF!</definedName>
    <definedName name="Камень_поризованный_RAUF_Победа_4.5НФ_250х250х140_M150_заказ">#REF!</definedName>
    <definedName name="Кирпич_BRAER_0.7_НФ_250х85х65_мм__Баварская_кладка__кора_дуба" localSheetId="0">#REF!</definedName>
    <definedName name="Кирпич_BRAER_0.7_НФ_250х85х65_мм__Баварская_кладка__кора_дуба">#REF!</definedName>
    <definedName name="Кирпич_BRAER_0.7_НФ_250х85х65_мм__Баварская_кладка__кора_дуба_с_песком" localSheetId="0">#REF!</definedName>
    <definedName name="Кирпич_BRAER_0.7_НФ_250х85х65_мм__Баварская_кладка__кора_дуба_с_песком">#REF!</definedName>
    <definedName name="Кирпич_BRAER_0.7_НФ_250х85х65_мм__Баварская_кладка__красный" localSheetId="0">#REF!</definedName>
    <definedName name="Кирпич_BRAER_0.7_НФ_250х85х65_мм__Баварская_кладка__красный">#REF!</definedName>
    <definedName name="Кирпич_BRAER_0.7_НФ_250х85х65_мм__Баварская_кладка__мокко" localSheetId="0">#REF!</definedName>
    <definedName name="Кирпич_BRAER_0.7_НФ_250х85х65_мм__Баварская_кладка__мокко">#REF!</definedName>
    <definedName name="Кирпич_BRAER_0.7_НФ_250х85х65_мм_БРАЕР_КЛАДКА_LIMITED_гладкий__с_доставкой">#REF!</definedName>
    <definedName name="Кирпич_BRAER_0.7_НФ_250х85х65_мм_БРАЕР_КЛАДКА_LIMITED_гладкий__самовывоз">#REF!</definedName>
    <definedName name="Кирпич_BRAER_0.7_НФ_250х85х65_мм_БРАЕР_КЛАДКА_LIMITED_рифленый__с_доставкой">#REF!</definedName>
    <definedName name="Кирпич_BRAER_0.7_НФ_250х85х65_мм_БРАЕР_КЛАДКА_LIMITED_рифленый__самовывоз">#REF!</definedName>
    <definedName name="Кирпич_BRAER_0.7_НФ_250х85х65_мм_БРАЕР_КЛАДКА_LIMITED_терра__с_доставкой">#REF!</definedName>
    <definedName name="Кирпич_BRAER_0.7_НФ_250х85х65_мм_БРАЕР_КЛАДКА_LIMITED_терра__самовывоз">#REF!</definedName>
    <definedName name="Кирпич_BRAER_0.7_НФ_250х85х65_мм_БРАЕР_КЛАДКА_МОККО_гладкий__самовывоз">#REF!</definedName>
    <definedName name="Кирпич_BRAER_0.7_НФ_250х85х65_мм_БРАЕР_КЛАДКА_гладкий__самовывоз">#REF!</definedName>
    <definedName name="Кирпич_BRAER_0.7_НФ_250х85х65_мм_БРАЕР_КЛАДКА_кора_дуба__самовывоз">#REF!</definedName>
    <definedName name="Кирпич_BRAER_0.7_НФ_250х85х65_мм_БРАЕР_КЛАДКА_кора_дуба_с_песком__самовывоз">#REF!</definedName>
    <definedName name="Кирпич_BRAER_0.7_НФ_250х85х65_мм_БРАЕР_КЛАДКА_терра__с_доставкой">#REF!</definedName>
    <definedName name="Кирпич_BRAER_0.7_НФ_250х85х65_мм_БРАЕР_КЛАДКА_терра__самовывоз">#REF!</definedName>
    <definedName name="Кирпич_BRAER_0.7_НФ_250х85х65_мм_гладкий_коричневый" localSheetId="0">#REF!</definedName>
    <definedName name="Кирпич_BRAER_0.7_НФ_250х85х65_мм_гладкий_коричневый">#REF!</definedName>
    <definedName name="Кирпич_BRAER_0.7_НФ_250х85х65_мм_гладкий_красный" localSheetId="0">#REF!</definedName>
    <definedName name="Кирпич_BRAER_0.7_НФ_250х85х65_мм_гладкий_красный">#REF!</definedName>
    <definedName name="Кирпич_BRAER_0.7_НФ_250х85х65_мм_коричневый_гладкий__самовывоз">#REF!</definedName>
    <definedName name="Кирпич_BRAER_0.7_НФ_250х85х65_мм_коричневый_рифленый__самовывоз">#REF!</definedName>
    <definedName name="Кирпич_BRAER_0.7_НФ_250х85х65_мм_красный_гладкий__самовывоз">#REF!</definedName>
    <definedName name="Кирпич_BRAER_0.7_НФ_250х85х65_мм_рифленый_коричневый" localSheetId="0">#REF!</definedName>
    <definedName name="Кирпич_BRAER_0.7_НФ_250х85х65_мм_рифленый_коричневый">#REF!</definedName>
    <definedName name="Кирпич_BRAER_0.7_НФ_250х85х65_мм_рифленый_красный" localSheetId="0">#REF!</definedName>
    <definedName name="Кирпич_BRAER_0.7_НФ_250х85х65_мм_рифленый_красный">#REF!</definedName>
    <definedName name="Кирпич_BRAER_0.7_НФ_250х85х65_мм_светло_коричневый_гладкий__с_доставкой">#REF!</definedName>
    <definedName name="Кирпич_BRAER_0.7_НФ_250х85х65_мм_светло_коричневый_гладкий__самовывоз">#REF!</definedName>
    <definedName name="Кирпич_BRAER_0.7_НФ_250х85х65_мм_светло_коричневый_рифленый__с_доставкой">#REF!</definedName>
    <definedName name="Кирпич_BRAER_0.7_НФ_250х85х65_мм_светло_коричневый_рифленый__самовывоз">#REF!</definedName>
    <definedName name="Кирпич_BRAER_1.4НФ_250х120х88_мм__Баварская_кладка__красный_М150" localSheetId="0">#REF!</definedName>
    <definedName name="Кирпич_BRAER_1.4НФ_250х120х88_мм__Баварская_кладка__красный_М150">#REF!</definedName>
    <definedName name="Кирпич_BRAER_1.4НФ_250х120х88_мм_БРАЕР_КЛАДКА_LIMITED_терра_М150__с_доставкой">#REF!</definedName>
    <definedName name="Кирпич_BRAER_1.4НФ_250х120х88_мм_БРАЕР_КЛАДКА_LIMITED_терра_М150__самовывоз">#REF!</definedName>
    <definedName name="Кирпич_BRAER_1.4НФ_250х120х88_мм_БРАЕР_КЛАДКА_ГЛОССА_гладкий_М150__с_доставкой">#REF!</definedName>
    <definedName name="Кирпич_BRAER_1.4НФ_250х120х88_мм_БРАЕР_КЛАДКА_ГЛОССА_гладкий_М150__самовывоз">#REF!</definedName>
    <definedName name="Кирпич_BRAER_1.4НФ_250х120х88_мм_БРАЕР_КЛАДКА_гладкий_М150__самовывоз">#REF!</definedName>
    <definedName name="Кирпич_BRAER_1.4НФ_250х120х88_мм_БРАЕР_КЛАДКА_терра_М150__с_доставкой">#REF!</definedName>
    <definedName name="Кирпич_BRAER_1.4НФ_250х120х88_мм_БРАЕР_КЛАДКА_терра_М150__самовывоз">#REF!</definedName>
    <definedName name="Кирпич_BRAER_1.4НФ_250х120х88_мм_гладкий_красный_М175" localSheetId="0">#REF!</definedName>
    <definedName name="Кирпич_BRAER_1.4НФ_250х120х88_мм_гладкий_красный_М175">#REF!</definedName>
    <definedName name="Кирпич_BRAER_1.4НФ_250х120х88_мм_гладкий_светло_коричневый_М150" localSheetId="0">#REF!</definedName>
    <definedName name="Кирпич_BRAER_1.4НФ_250х120х88_мм_гладкий_светло_коричневый_М150">#REF!</definedName>
    <definedName name="Кирпич_BRAER_1.4НФ_250х120х88_мм_красный_гладкий_М150__самовывоз">#REF!</definedName>
    <definedName name="Кирпич_BRAER_1.4НФ_250х120х88_мм_рифленый_красный_М175" localSheetId="0">#REF!</definedName>
    <definedName name="Кирпич_BRAER_1.4НФ_250х120х88_мм_рифленый_красный_М175">#REF!</definedName>
    <definedName name="Кирпич_BRAER_1_НФ_гладкий_бордо" localSheetId="0">#REF!</definedName>
    <definedName name="Кирпич_BRAER_1_НФ_гладкий_бордо">#REF!</definedName>
    <definedName name="Кирпич_BRAER_1_НФ_гладкий_красн" localSheetId="0">#REF!</definedName>
    <definedName name="Кирпич_BRAER_1_НФ_гладкий_красн">#REF!</definedName>
    <definedName name="Кирпич_BRAER_1_НФ_флеш_красн" localSheetId="0">#REF!</definedName>
    <definedName name="Кирпич_BRAER_1_НФ_флеш_красн">#REF!</definedName>
    <definedName name="Кирпич_BRAER_1НФ_250х120х65_мм__Баварская_кладка_1__бордо_М150" localSheetId="0">#REF!</definedName>
    <definedName name="Кирпич_BRAER_1НФ_250х120х65_мм__Баварская_кладка_1__бордо_М150">#REF!</definedName>
    <definedName name="Кирпич_BRAER_1НФ_250х120х65_мм__Баварская_кладка_1__кора_дуба_бордо_М150" localSheetId="0">#REF!</definedName>
    <definedName name="Кирпич_BRAER_1НФ_250х120х65_мм__Баварская_кладка_1__кора_дуба_бордо_М150">#REF!</definedName>
    <definedName name="Кирпич_BRAER_1НФ_250х120х65_мм__Баварская_кладка__бордо_М125___М150" localSheetId="0">#REF!</definedName>
    <definedName name="Кирпич_BRAER_1НФ_250х120х65_мм__Баварская_кладка__бордо_М125___М150">#REF!</definedName>
    <definedName name="Кирпич_BRAER_1НФ_250х120х65_мм__Баварская_кладка__мокко_М150" localSheetId="0">#REF!</definedName>
    <definedName name="Кирпич_BRAER_1НФ_250х120х65_мм__Баварская_кладка__мокко_М150">#REF!</definedName>
    <definedName name="Кирпич_BRAER_1НФ_250х120х65_мм__Баварская_кладка__рифленый" localSheetId="0">#REF!</definedName>
    <definedName name="Кирпич_BRAER_1НФ_250х120х65_мм__Баварская_кладка__рифленый">#REF!</definedName>
    <definedName name="Кирпич_BRAER_1НФ_250х120х65_мм__Баварская_кладка__терра_М150" localSheetId="0">#REF!</definedName>
    <definedName name="Кирпич_BRAER_1НФ_250х120х65_мм__Баварская_кладка__терра_М150">#REF!</definedName>
    <definedName name="Кирпич_BRAER_1НФ_250х120х65_мм__Браер_кладка__Грифель_Limiited_терра__с_доставкой">#REF!</definedName>
    <definedName name="Кирпич_BRAER_1НФ_250х120х65_мм__Браер_кладка__Грифель_Limited_рифленый__с_доставкой">#REF!</definedName>
    <definedName name="Кирпич_BRAER_1НФ_250х120х65_мм__Браер_кладка__Грифель_рифленый__с_доставкой" localSheetId="0">#REF!</definedName>
    <definedName name="Кирпич_BRAER_1НФ_250х120х65_мм__Браер_кладка__Грифель_рифленый__с_доставкой">#REF!</definedName>
    <definedName name="Кирпич_BRAER_1НФ_250х120х65_мм__Браер_кладка__Грифель_терра__с_доставкой" localSheetId="0">#REF!</definedName>
    <definedName name="Кирпич_BRAER_1НФ_250х120х65_мм__Браер_кладка__Грифель_терра__с_доставкой">#REF!</definedName>
    <definedName name="Кирпич_BRAER_1НФ_250х120х65_мм__волна__красный_М150" localSheetId="0">#REF!</definedName>
    <definedName name="Кирпич_BRAER_1НФ_250х120х65_мм__волна__красный_М150">#REF!</definedName>
    <definedName name="Кирпич_BRAER_1НФ_250х120х65_мм__кора_дуба__красный" localSheetId="0">#REF!</definedName>
    <definedName name="Кирпич_BRAER_1НФ_250х120х65_мм__кора_дуба__красный">#REF!</definedName>
    <definedName name="Кирпич_BRAER_1НФ_250х120х65_мм__тростник__красный_М150" localSheetId="0">#REF!</definedName>
    <definedName name="Кирпич_BRAER_1НФ_250х120х65_мм__тростник__красный_М150">#REF!</definedName>
    <definedName name="Кирпич_BRAER_1НФ_250х120х65_мм_БОРДО_гладкий_М150__самовывоз">#REF!</definedName>
    <definedName name="Кирпич_BRAER_1НФ_250х120х65_мм_БОРДО_терра__с_доставкой">#REF!</definedName>
    <definedName name="Кирпич_BRAER_1НФ_250х120х65_мм_БОРДО_терра__самовывоз">#REF!</definedName>
    <definedName name="Кирпич_BRAER_1НФ_250х120х65_мм_БРАЕР_КЛАДКА_LIMITED_Этна_кора_дуба__с_доставкой">#REF!</definedName>
    <definedName name="Кирпич_BRAER_1НФ_250х120х65_мм_БРАЕР_КЛАДКА_LIMITED_Этна_кора_дуба__самовывоз">#REF!</definedName>
    <definedName name="Кирпич_BRAER_1НФ_250х120х65_мм_БРАЕР_КЛАДКА_LIMITED_гладкий__с_доставкой">#REF!</definedName>
    <definedName name="Кирпич_BRAER_1НФ_250х120х65_мм_БРАЕР_КЛАДКА_LIMITED_гладкий__самовывоз">#REF!</definedName>
    <definedName name="Кирпич_BRAER_1НФ_250х120х65_мм_БРАЕР_КЛАДКА_LIMITED_рифленый__с_доставкой">#REF!</definedName>
    <definedName name="Кирпич_BRAER_1НФ_250х120х65_мм_БРАЕР_КЛАДКА_LIMITED_рифленый__самовывоз">#REF!</definedName>
    <definedName name="Кирпич_BRAER_1НФ_250х120х65_мм_БРАЕР_КЛАДКА_LIMITED_терра__с_доставкой">#REF!</definedName>
    <definedName name="Кирпич_BRAER_1НФ_250х120х65_мм_БРАЕР_КЛАДКА_LIMITED_терра__самовывоз">#REF!</definedName>
    <definedName name="Кирпич_BRAER_1НФ_250х120х65_мм_БРАЕР_КЛАДКА_БОРДО_гладкий_М150__самовывоз">#REF!</definedName>
    <definedName name="Кирпич_BRAER_1НФ_250х120х65_мм_БРАЕР_КЛАДКА_БОРДО_кора_дуба_М150__с_доставкой">#REF!</definedName>
    <definedName name="Кирпич_BRAER_1НФ_250х120х65_мм_БРАЕР_КЛАДКА_БОРДО_кора_дуба_М150__самовывоз">#REF!</definedName>
    <definedName name="Кирпич_BRAER_1НФ_250х120х65_мм_БРАЕР_КЛАДКА_ГЛОССА_гладкий__с_доставкой">#REF!</definedName>
    <definedName name="Кирпич_BRAER_1НФ_250х120х65_мм_БРАЕР_КЛАДКА_ГЛОССА_гладкий__самовывоз">#REF!</definedName>
    <definedName name="Кирпич_BRAER_1НФ_250х120х65_мм_БРАЕР_КЛАДКА_ГЛОССА_рифленый__с_доставкой">#REF!</definedName>
    <definedName name="Кирпич_BRAER_1НФ_250х120х65_мм_БРАЕР_КЛАДКА_ГЛОССА_рифленый__самовывоз">#REF!</definedName>
    <definedName name="Кирпич_BRAER_1НФ_250х120х65_мм_БРАЕР_КЛАДКА_ГЛОССА_терра__с_доставкой">#REF!</definedName>
    <definedName name="Кирпич_BRAER_1НФ_250х120х65_мм_БРАЕР_КЛАДКА_ГЛОССА_терра__самовывоз">#REF!</definedName>
    <definedName name="Кирпич_BRAER_1НФ_250х120х65_мм_БРАЕР_КЛАДКА_МОККО_гладкий_М150__самовывоз">#REF!</definedName>
    <definedName name="Кирпич_BRAER_1НФ_250х120х65_мм_БРАЕР_КЛАДКА_МОККО_терра__с_доставкой">#REF!</definedName>
    <definedName name="Кирпич_BRAER_1НФ_250х120х65_мм_БРАЕР_КЛАДКА_МОККО_терра_М150__самовывоз">#REF!</definedName>
    <definedName name="Кирпич_BRAER_1НФ_250х120х65_мм_БРАЕР_КЛАДКА_Нуар__с_доставкой">#REF!</definedName>
    <definedName name="Кирпич_BRAER_1НФ_250х120х65_мм_БРАЕР_КЛАДКА_Нуар_гладкий__самовывоз">#REF!</definedName>
    <definedName name="Кирпич_BRAER_1НФ_250х120х65_мм_БРАЕР_КЛАДКА_Этна_кора_дуба__с_доставкой">#REF!</definedName>
    <definedName name="Кирпич_BRAER_1НФ_250х120х65_мм_БРАЕР_КЛАДКА_Этна_кора_дуба__самовывоз">#REF!</definedName>
    <definedName name="Кирпич_BRAER_1НФ_250х120х65_мм_БРАЕР_КЛАДКА_гладкий__самовывоз">#REF!</definedName>
    <definedName name="Кирпич_BRAER_1НФ_250х120х65_мм_БРАЕР_КЛАДКА_кора_дуба_М150__самовывоз">#REF!</definedName>
    <definedName name="Кирпич_BRAER_1НФ_250х120х65_мм_БРАЕР_КЛАДКА_кора_дуба_с_песком_М150__самовывоз">#REF!</definedName>
    <definedName name="Кирпич_BRAER_1НФ_250х120х65_мм_БРАЕР_КЛАДКА_рифленый__самовывоз">#REF!</definedName>
    <definedName name="Кирпич_BRAER_1НФ_250х120х65_мм_БРАЕР_КЛАДКА_рифленый_с_песком__с_доставкой">#REF!</definedName>
    <definedName name="Кирпич_BRAER_1НФ_250х120х65_мм_БРАЕР_КЛАДКА_рифленый_с_песком__самовывоз">#REF!</definedName>
    <definedName name="Кирпич_BRAER_1НФ_250х120х65_мм_БРАЕР_КЛАДКА_терра_М150__самовывоз">#REF!</definedName>
    <definedName name="Кирпич_BRAER_1НФ_250х120х65_мм_гладкий_коричневый" localSheetId="0">#REF!</definedName>
    <definedName name="Кирпич_BRAER_1НФ_250х120х65_мм_гладкий_коричневый">#REF!</definedName>
    <definedName name="Кирпич_BRAER_1НФ_250х120х65_мм_гладкий_светло_коричневый_М150" localSheetId="0">#REF!</definedName>
    <definedName name="Кирпич_BRAER_1НФ_250х120х65_мм_гладкий_светло_коричневый_М150">#REF!</definedName>
    <definedName name="Кирпич_BRAER_1НФ_250х120х65_мм_коричневый__заказ__гладкий_М150__самовывоз">#REF!</definedName>
    <definedName name="Кирпич_BRAER_1НФ_250х120х65_мм_коричневый_рифленый_М150__самовывоз">#REF!</definedName>
    <definedName name="Кирпич_BRAER_1НФ_250х120х65_мм_красный_гладкий_М150__самовывоз">#REF!</definedName>
    <definedName name="Кирпич_BRAER_1НФ_250х120х65_мм_рифленый__Баварская_кладка__кора_дуба_М125___М150" localSheetId="0">#REF!</definedName>
    <definedName name="Кирпич_BRAER_1НФ_250х120х65_мм_рифленый__Баварская_кладка__кора_дуба_М125___М150">#REF!</definedName>
    <definedName name="Кирпич_BRAER_1НФ_250х120х65_мм_рифленый__Баварская_кладка__кора_дуба_с_песком_М125___М150" localSheetId="0">#REF!</definedName>
    <definedName name="Кирпич_BRAER_1НФ_250х120х65_мм_рифленый__Баварская_кладка__кора_дуба_с_песком_М125___М150">#REF!</definedName>
    <definedName name="Кирпич_BRAER_1НФ_250х120х65_мм_рифленый_коричневый_М150" localSheetId="0">#REF!</definedName>
    <definedName name="Кирпич_BRAER_1НФ_250х120х65_мм_рифленый_коричневый_М150">#REF!</definedName>
    <definedName name="Кирпич_BRAER_1НФ_250х120х65_мм_рифленый_светло_коричневый_М150" localSheetId="0">#REF!</definedName>
    <definedName name="Кирпич_BRAER_1НФ_250х120х65_мм_рифленый_светло_коричневый_М150">#REF!</definedName>
    <definedName name="Кирпич_Керамейя_0.5_НФ_250х60х65_мм_Рустика_Топаз_3" localSheetId="0">#REF!</definedName>
    <definedName name="Кирпич_Керамейя_1НФ_250х120х65_мм_Рустика_Гранит_23" localSheetId="0">#REF!</definedName>
    <definedName name="Кирпич_Керамейя_1НФ_250х120х65_мм_Рустика_Гранит_43" localSheetId="0">#REF!</definedName>
    <definedName name="Кирпич_Керамейя_1НФ_250х120х65_мм_Рустика_Гранит_53" localSheetId="0">#REF!</definedName>
    <definedName name="Кирпич_Керамейя_1НФ_250х120х65_мм_Рустика_Рубин_13" localSheetId="0">#REF!</definedName>
    <definedName name="Кирпич_Керамейя_1НФ_250х120х65_мм_Рустика_Топаз_3" localSheetId="0">#REF!</definedName>
    <definedName name="Кирпич_ЛСР_клинкер_белоснежный_Неаполь_береста_250х85х65_мм" localSheetId="0">#REF!</definedName>
    <definedName name="Кирпич_ЛСР_клинкер_белоснежный_Неаполь_береста_250х85х65_мм">#REF!</definedName>
    <definedName name="Кирпич_ЛСР_клинкер_белоснежный_Неаполь_гладкий_250х85х65_мм" localSheetId="0">#REF!</definedName>
    <definedName name="Кирпич_ЛСР_клинкер_белоснежный_Неаполь_гладкий_250х85х65_мм">#REF!</definedName>
    <definedName name="Кирпич_ЛСР_клинкер_белоснежный_Неаполь_тростник_250х85х65_мм" localSheetId="0">#REF!</definedName>
    <definedName name="Кирпич_ЛСР_клинкер_белоснежный_Неаполь_тростник_250х85х65_мм">#REF!</definedName>
    <definedName name="Кирпич_ЛСР_клинкер_белый_Венеция_гладкий_250х85х65_мм" localSheetId="0">#REF!</definedName>
    <definedName name="Кирпич_ЛСР_клинкер_коричневый_Кельн_винтаж_250х85х65_мм">#REF!</definedName>
    <definedName name="Кирпич_ЛСР_клинкер_коричневый_Мюнхен_береста_250х85х65_мм" localSheetId="0">#REF!</definedName>
    <definedName name="Кирпич_ЛСР_клинкер_коричневый_Мюнхен_береста_250х85х65_мм">#REF!</definedName>
    <definedName name="Кирпич_ЛСР_клинкер_коричневый_Мюнхен_береста_с_песком_250х85х65_мм" localSheetId="0">#REF!</definedName>
    <definedName name="Кирпич_ЛСР_клинкер_коричневый_Мюнхен_береста_с_песком_250х85х65_мм">#REF!</definedName>
    <definedName name="Кирпич_ЛСР_клинкер_коричневый_Мюнхен_гладкий_250х85х65_мм" localSheetId="0">#REF!</definedName>
    <definedName name="Кирпич_ЛСР_клинкер_коричневый_Мюнхен_гладкий_250х85х65_мм">#REF!</definedName>
    <definedName name="Кирпич_ЛСР_клинкер_коричневый_Мюнхен_тростник_250х85х65_мм" localSheetId="0">#REF!</definedName>
    <definedName name="Кирпич_ЛСР_клинкер_коричневый_Мюнхен_тростник_250х85х65_мм">#REF!</definedName>
    <definedName name="Кирпич_ЛСР_клинкер_красный_Кембридж_винтаж_250х85х65_мм">#REF!</definedName>
    <definedName name="Кирпич_ЛСР_клинкер_красный_Лондон_береста_250х85х65_мм" localSheetId="0">#REF!</definedName>
    <definedName name="Кирпич_ЛСР_клинкер_красный_Лондон_береста_250х85х65_мм">#REF!</definedName>
    <definedName name="Кирпич_ЛСР_клинкер_красный_Лондон_гладкий_250х85х65_мм" localSheetId="0">#REF!</definedName>
    <definedName name="Кирпич_ЛСР_клинкер_красный_Лондон_гладкий_250х85х65_мм">#REF!</definedName>
    <definedName name="Кирпич_ЛСР_клинкер_красный_Лондон_тростник_250х85х65_мм" localSheetId="0">#REF!</definedName>
    <definedName name="Кирпич_ЛСР_клинкер_красный_Лондон_тростник_250х85х65_мм">#REF!</definedName>
    <definedName name="Кирпич_ЛСР_клинкер_красный_флеш_Ричмонд_винтаж_250х85х65_мм">#REF!</definedName>
    <definedName name="Кирпич_ЛСР_клинкер_красный_флэшинг_Ноттингем_береста_250х85х65_мм" localSheetId="0">#REF!</definedName>
    <definedName name="Кирпич_ЛСР_клинкер_красный_флэшинг_Ноттингем_береста_250х85х65_мм">#REF!</definedName>
    <definedName name="Кирпич_ЛСР_клинкер_красный_флэшинг_Ноттингем_гладкий_250х85х65_мм" localSheetId="0">#REF!</definedName>
    <definedName name="Кирпич_ЛСР_клинкер_красный_флэшинг_Ноттингем_гладкий_250х85х65_мм">#REF!</definedName>
    <definedName name="Кирпич_ЛСР_клинкер_красный_флэшинг_Ноттингем_тростник_250х85х65_мм" localSheetId="0">#REF!</definedName>
    <definedName name="Кирпич_ЛСР_клинкер_красный_флэшинг_Ноттингем_тростник_250х85х65_мм">#REF!</definedName>
    <definedName name="Кирпич_ЛСР_клинкер_кремовый_Марсель_береста_250х85х65_мм" localSheetId="0">#REF!</definedName>
    <definedName name="Кирпич_ЛСР_клинкер_кремовый_Марсель_береста_250х85х65_мм">#REF!</definedName>
    <definedName name="Кирпич_ЛСР_клинкер_кремовый_Марсель_гладкий_250х85х65_мм" localSheetId="0">#REF!</definedName>
    <definedName name="Кирпич_ЛСР_клинкер_кремовый_Марсель_гладкий_250х85х65_мм">#REF!</definedName>
    <definedName name="Кирпич_ЛСР_клинкер_кремовый_Марсель_тростник_250х85х65_мм" localSheetId="0">#REF!</definedName>
    <definedName name="Кирпич_ЛСР_клинкер_кремовый_Марсель_тростник_250х85х65_мм">#REF!</definedName>
    <definedName name="Кирпич_ЛСР_клинкер_светло_коричневый_флэш_Прага_гладкий_250х85х65_мм">#REF!</definedName>
    <definedName name="Кирпич_ЛСР_клинкер_светло_серый_Уппсала_береста_250х85х65_мм" localSheetId="0">#REF!</definedName>
    <definedName name="Кирпич_ЛСР_клинкер_светло_серый_Уппсала_гладкий_250х85х65_мм" localSheetId="0">#REF!</definedName>
    <definedName name="Кирпич_ЛСР_клинкер_светло_серый_Уппсала_тростник_250х85х65_мм" localSheetId="0">#REF!</definedName>
    <definedName name="Кирпич_ЛСР_клинкер_серебристый_Эльфюс_гладкий_250х85х65_мм">#REF!</definedName>
    <definedName name="Кирпич_ЛСР_клинкер_серый_Стокгольм_береста_250х85х65_мм" localSheetId="0">#REF!</definedName>
    <definedName name="Кирпич_ЛСР_клинкер_серый_Стокгольм_береста_250х85х65_мм">#REF!</definedName>
    <definedName name="Кирпич_ЛСР_клинкер_серый_Стокгольм_гладкий_250х85х65_мм" localSheetId="0">#REF!</definedName>
    <definedName name="Кирпич_ЛСР_клинкер_серый_Стокгольм_гладкий_250х85х65_мм">#REF!</definedName>
    <definedName name="Кирпич_ЛСР_клинкер_серый_Стокгольм_тростник_250х85х65_мм" localSheetId="0">#REF!</definedName>
    <definedName name="Кирпич_ЛСР_клинкер_серый_Стокгольм_тростник_250х85х65_мм">#REF!</definedName>
    <definedName name="Кирпич_ЛСР_клинкер_соломенный_Барселона_береста_250х85х65_мм" localSheetId="0">#REF!</definedName>
    <definedName name="Кирпич_ЛСР_клинкер_соломенный_Барселона_гладкий_250х85х65_мм" localSheetId="0">#REF!</definedName>
    <definedName name="Кирпич_ЛСР_клинкер_соломенный_Барселона_тростник_250х85х65_мм" localSheetId="0">#REF!</definedName>
    <definedName name="Кирпич_ЛСР_клинкер_соломенный_Валенсия_береста_250х85х65_мм" localSheetId="0">#REF!</definedName>
    <definedName name="Кирпич_ЛСР_клинкер_соломенный_Валенсия_гладкий_250х85х65_мм" localSheetId="0">#REF!</definedName>
    <definedName name="Кирпич_ЛСР_клинкер_соломенный_Валенсия_тростник_250х85х65_мм" localSheetId="0">#REF!</definedName>
    <definedName name="Кирпич_ЛСР_клинкер_темно_красный_Амстердам_винтаж_250х85х65_мм">#REF!</definedName>
    <definedName name="Кирпич_ЛСР_клинкер_темно_красный_Эдинбург_береста_250х85х65_мм" localSheetId="0">#REF!</definedName>
    <definedName name="Кирпич_ЛСР_клинкер_темно_красный_Эдинбург_береста_250х85х65_мм">#REF!</definedName>
    <definedName name="Кирпич_ЛСР_клинкер_темно_красный_Эдинбург_береста_с_песком_250х85х65_мм" localSheetId="0">#REF!</definedName>
    <definedName name="Кирпич_ЛСР_клинкер_темно_красный_Эдинбург_береста_с_песком_250х85х65_мм">#REF!</definedName>
    <definedName name="Кирпич_ЛСР_клинкер_темно_красный_Эдинбург_гладкий_250х85х65_мм" localSheetId="0">#REF!</definedName>
    <definedName name="Кирпич_ЛСР_клинкер_темно_красный_Эдинбург_гладкий_250х85х65_мм">#REF!</definedName>
    <definedName name="Кирпич_ЛСР_клинкер_темно_красный_Эдинбург_тростник_250х85х65_мм" localSheetId="0">#REF!</definedName>
    <definedName name="Кирпич_ЛСР_клинкер_темно_красный_Эдинбург_тростник_250х85х65_мм">#REF!</definedName>
    <definedName name="Кирпич_ЛСР_клинкер_темно_красный_с_бордовым_песком_Порту_винтаж_250х85х65_мм">#REF!</definedName>
    <definedName name="Кирпич_ЛСР_клинкер_темно_красный_с_черным_песком_Лиссабон_винтаж_250х85х65_мм">#REF!</definedName>
    <definedName name="Кирпич_ЛСР_клинкер_темно_терракотовый_флэш_Антверпен_винтаж_250х85х65_мм">#REF!</definedName>
    <definedName name="Кирпич_ЛСР_клинкер_темно_терракотовый_флэш_Брюгге_гладкий_250х85х65_мм">#REF!</definedName>
    <definedName name="Кирпич_ЛСР_клинкер_терракотовый_с_серебром_Нордвейк_винтаж_250х85х65_мм">#REF!</definedName>
    <definedName name="Кирпич_ЛСР_клинкер_черно_серебристый_Берген_гладкий_250х85х65_мм">#REF!</definedName>
    <definedName name="Кирпич_ЛСР_клинкер_черный_ангоб_глянцевый_Рейкьявик_гладкий_250х85х65_мм">#REF!</definedName>
    <definedName name="Кирпич_ЛСР_клинкер_черный_ангоб_матовый_Рейкьявик_гладкий_250х85х65_мм">#REF!</definedName>
    <definedName name="Кирпич_ЛСР_лицевой_бежевый_гладкий_250х120х65_мм">#REF!</definedName>
    <definedName name="Кирпич_ЛСР_лицевой_белый_гладкий_250х120х65_мм" localSheetId="0">#REF!</definedName>
    <definedName name="Кирпич_ЛСР_лицевой_белый_гладкий_250х120х65_мм">#REF!</definedName>
    <definedName name="Кирпич_ЛСР_лицевой_белый_рустик_250х120х65_мм" localSheetId="0">#REF!</definedName>
    <definedName name="Кирпич_ЛСР_лицевой_белый_рустик_250х85х65_мм" localSheetId="0">#REF!</definedName>
    <definedName name="Кирпич_ЛСР_лицевой_белый_тростник_250х120х65_мм" localSheetId="0">#REF!</definedName>
    <definedName name="Кирпич_ЛСР_лицевой_ваниль_гладкий_250х120х65_мм" localSheetId="0">#REF!</definedName>
    <definedName name="Кирпич_ЛСР_лицевой_графитовый_гладкий_250х120х65_мм">#REF!</definedName>
    <definedName name="Кирпич_ЛСР_лицевой_коричневый_гладкий_250х120х65_мм" localSheetId="0">#REF!</definedName>
    <definedName name="Кирпич_ЛСР_лицевой_коричневый_гладкий_250х120х65_мм">#REF!</definedName>
    <definedName name="Кирпич_ЛСР_лицевой_коричневый_рустик_250х120х65_мм" localSheetId="0">#REF!</definedName>
    <definedName name="Кирпич_ЛСР_лицевой_коричневый_тростник_250х120х65_мм" localSheetId="0">#REF!</definedName>
    <definedName name="Кирпич_ЛСР_лицевой_красный_гладкий_250х120х65_мм" localSheetId="0">#REF!</definedName>
    <definedName name="Кирпич_ЛСР_лицевой_красный_гладкий_250х120х65_мм">#REF!</definedName>
    <definedName name="Кирпич_ЛСР_лицевой_красный_пестрый_гладкий_250х120х65_мм" localSheetId="0">#REF!</definedName>
    <definedName name="Кирпич_ЛСР_лицевой_красный_пестрый_рустик_250х120х65_мм" localSheetId="0">#REF!</definedName>
    <definedName name="Кирпич_ЛСР_лицевой_красный_пестрый_тростник_250х120х65_мм" localSheetId="0">#REF!</definedName>
    <definedName name="Кирпич_ЛСР_лицевой_красный_рустик_250х120х65_мм" localSheetId="0">#REF!</definedName>
    <definedName name="Кирпич_ЛСР_лицевой_красный_тростник_250х120х65_мм" localSheetId="0">#REF!</definedName>
    <definedName name="Кирпич_ЛСР_лицевой_красный_флеш_гладкий_250х120х65_мм" localSheetId="0">#REF!</definedName>
    <definedName name="Кирпич_ЛСР_лицевой_красный_флеш_гладкий_250х120х65_мм">#REF!</definedName>
    <definedName name="Кирпич_ЛСР_лицевой_красный_флеш_с_пепельной_посыпкой_гладкий_250х120х65_мм">#REF!</definedName>
    <definedName name="Кирпич_ЛСР_лицевой_красный_флеш_с_пепельной_посыпкой_ультра_гладкий_250х120х65_мм">#REF!</definedName>
    <definedName name="Кирпич_ЛСР_лицевой_красный_флеш_темный_гладкий_250х120х65_мм">#REF!</definedName>
    <definedName name="Кирпич_ЛСР_лицевой_красный_флеш_тростник_250х120х65_мм" localSheetId="0">#REF!</definedName>
    <definedName name="Кирпич_ЛСР_лицевой_пшеничный_гладкий_250х120х65_мм" localSheetId="0">#REF!</definedName>
    <definedName name="Кирпич_ЛСР_лицевой_пшеничный_рустик_250х120х65_мм" localSheetId="0">#REF!</definedName>
    <definedName name="Кирпич_ЛСР_лицевой_пшеничный_тростник_250х120х65_мм" localSheetId="0">#REF!</definedName>
    <definedName name="Кирпич_ЛСР_лицевой_светло_коричневый_гладкий_250х120х65_мм">#REF!</definedName>
    <definedName name="Кирпич_ЛСР_лицевой_светло_коричневый_флэш_гладкий_250х120х65_мм">#REF!</definedName>
    <definedName name="Кирпич_ЛСР_лицевой_светло_коричневый_флэш_ультра_гладкий_250х120х65_мм">#REF!</definedName>
    <definedName name="Кирпич_ЛСР_лицевой_светло_серый_гладкий_250х120х65_мм" localSheetId="0">#REF!</definedName>
    <definedName name="Кирпич_ЛСР_лицевой_светло_серый_гладкий_250х120х65_мм">#REF!</definedName>
    <definedName name="Кирпич_ЛСР_лицевой_светло_серый_рустик_250х120х65_мм" localSheetId="0">#REF!</definedName>
    <definedName name="Кирпич_ЛСР_лицевой_светло_серый_тростник_250х120х65_мм" localSheetId="0">#REF!</definedName>
    <definedName name="Кирпич_ЛСР_лицевой_серый_гладкий_250х120х65_мм" localSheetId="0">#REF!</definedName>
    <definedName name="Кирпич_ЛСР_лицевой_серый_гладкий_250х120х65_мм">#REF!</definedName>
    <definedName name="Кирпич_ЛСР_лицевой_серый_рустик_250х120х65_мм" localSheetId="0">#REF!</definedName>
    <definedName name="Кирпич_ЛСР_лицевой_серый_тростник_250х120х65_мм" localSheetId="0">#REF!</definedName>
    <definedName name="Кирпич_ЛСР_лицевой_соломенный_Везувий_250х120х65_мм" localSheetId="0">#REF!</definedName>
    <definedName name="Кирпич_ЛСР_лицевой_соломенный_гладкий_250х120х65_мм" localSheetId="0">#REF!</definedName>
    <definedName name="Кирпич_ЛСР_лицевой_соломенный_гладкий_250х120х88_мм" localSheetId="0">#REF!</definedName>
    <definedName name="Кирпич_ЛСР_лицевой_соломенный_пестрый_гладкий_250х120х65_мм" localSheetId="0">#REF!</definedName>
    <definedName name="Кирпич_ЛСР_лицевой_соломенный_пестрый_рустик_250х120х65_мм" localSheetId="0">#REF!</definedName>
    <definedName name="Кирпич_ЛСР_лицевой_соломенный_рустик_250х120х65_мм" localSheetId="0">#REF!</definedName>
    <definedName name="Кирпич_ЛСР_лицевой_соломенный_рустик_250х120х88_мм" localSheetId="0">#REF!</definedName>
    <definedName name="Кирпич_ЛСР_лицевой_соломенный_тростник_250х120х65_мм__заказ" localSheetId="0">#REF!</definedName>
    <definedName name="Кирпич_ЛСР_лицевой_соломенный_флеш_гладкий_250х120х65_мм" localSheetId="0">#REF!</definedName>
    <definedName name="Кирпич_ЛСР_лицевой_соломенный_флеш_рустик_250х120х65_мм" localSheetId="0">#REF!</definedName>
    <definedName name="Кирпич_ЛСР_лицевой_соломенный_флеш_тростник_250х120х65_мм" localSheetId="0">#REF!</definedName>
    <definedName name="Кирпич_ЛСР_лицевой_темно_коричневый_гладкий_250х120х65_мм" localSheetId="0">#REF!</definedName>
    <definedName name="Кирпич_ЛСР_лицевой_темно_коричневый_гладкий_250х120х65_мм">#REF!</definedName>
    <definedName name="Кирпич_ЛСР_лицевой_темно_коричневый_рустик_250х120х65_мм" localSheetId="0">#REF!</definedName>
    <definedName name="Кирпич_ЛСР_лицевой_темно_коричневый_тростник_250х120х65_мм" localSheetId="0">#REF!</definedName>
    <definedName name="Кирпич_ЛСР_лицевой_темно_красный_гладкий_250х120х65_мм" localSheetId="0">#REF!</definedName>
    <definedName name="Кирпич_ЛСР_лицевой_темно_красный_гладкий_250х120х65_мм">#REF!</definedName>
    <definedName name="Кирпич_ЛСР_лицевой_темно_красный_рустик_250х120х65_мм" localSheetId="0">#REF!</definedName>
    <definedName name="Кирпич_ЛСР_лицевой_темно_красный_тростник_250х120х65_мм" localSheetId="0">#REF!</definedName>
    <definedName name="Кирпич_Пятый_элемент_250_120_65_мм_гладкий_Баварская_кладка_флеш_М200" localSheetId="0">#REF!</definedName>
    <definedName name="Кирпич_Пятый_элемент_250_120_65_мм_рустик_Баварская_кладка_флеш_М200" localSheetId="0">#REF!</definedName>
    <definedName name="Кирпич_для_травы_L4022DF33_Feldhaus_Klinker_2DF_240_118_110_мм_Gala_plano">#REF!</definedName>
    <definedName name="Кирпич_для_травы_L4022DF43_Feldhaus_Klinker_2DF_240_118_110_мм_Gala_plano">#REF!</definedName>
    <definedName name="Кирпич_для_травы_L402NF33_Feldhaus_Klinker_NF_240x118x71_мм_Gala_plano">#REF!</definedName>
    <definedName name="Кирпич_для_травы_L402NF43_Feldhaus_Klinker_NF_240x118x71_мм_Gala_plano">#REF!</definedName>
    <definedName name="Кирпич_мозаичный_M202DF_Feldhaus_Klinker_8_60_60_52_мм_Areno_plano">#REF!</definedName>
    <definedName name="Кирпич_мозаичный_M203DF_Feldhaus_Klinker_8_60_60_52_мм_Areno_trigo">#REF!</definedName>
    <definedName name="Кирпич_мозаичный_M402DF_Feldhaus_Klinker_8_60_60_52_мм_Gala_plano">#REF!</definedName>
    <definedName name="Кирпич_мозаичный_M403DF_Feldhaus_Klinker_8_60_60_52_мм_Gala_flamea">#REF!</definedName>
    <definedName name="Кирпич_мозаичный_M409DF_Feldhaus_Klinker_8_60_60_52_мм_Gala_ferrum">#REF!</definedName>
    <definedName name="Кирпич_мозаичный_M502DF_Feldhaus_Klinker_8_60_60_52_мм_Umbra_plano">#REF!</definedName>
    <definedName name="Кирпич_мозаичный_M609DF_Feldhaus_Klinker_8_60_60_52_мм_Umbra_ferrum">#REF!</definedName>
    <definedName name="Кирпич_полнотелый_RAUF_НФ_250х120х65_мм_M150__заказ">#REF!</definedName>
    <definedName name="Кирпич_полнотелый_Керамейя_1НФ_250_120_65_мм_гладкий_Магма_гранит_М350" localSheetId="0">#REF!</definedName>
    <definedName name="Кирпич_полнотелый_Керамейя_1НФ_250_120_65_мм_гладкий_Магма_диабаз_М350" localSheetId="0">#REF!</definedName>
    <definedName name="Кирпич_полнотелый_Керамейя_1НФ_250_120_65_мм_гладкий_Магма_топаз_М350" localSheetId="0">#REF!</definedName>
    <definedName name="Кирпич_полнотелый_Керамейя_1НФ_250х120х65_мм_гладкий_Жемчуг__белый__М350" localSheetId="0">#REF!</definedName>
    <definedName name="Кирпич_полнотелый_Керамейя_1НФ_250х120х65_мм_гладкий_Оникс__коричневый__М350" localSheetId="0">#REF!</definedName>
    <definedName name="Кирпич_полнотелый_Керамейя_1НФ_250х120х65_мм_гладкий_Рубин__красный__М350" localSheetId="0">#REF!</definedName>
    <definedName name="Кирпич_полнотелый_Керамейя_1НФ_250х120х65_мм_гладкий_Янтарь__желтый__М350" localSheetId="0">#REF!</definedName>
    <definedName name="Кирпич_полнотелый_ЛСР_коричневый_гладкий_250х120х65_мм_М400" localSheetId="0">#REF!</definedName>
    <definedName name="Кирпич_полнотелый_ЛСР_коричневый_гладкий_250х120х65_мм_М400">#REF!</definedName>
    <definedName name="Кирпич_полнотелый_ЛСР_красный_гладкий_250х120х65_мм_М400" localSheetId="0">#REF!</definedName>
    <definedName name="Кирпич_полнотелый_ЛСР_красный_гладкий_250х120х65_мм_М400">#REF!</definedName>
    <definedName name="Кирпич_полнотелый_ЛСР_красный_флеш_гладкий_250х120х65_мм_М400">#REF!</definedName>
    <definedName name="Кирпич_полнотелый_Ленстройкерамика_НФ_250х120х65_M150_заказ">#REF!</definedName>
    <definedName name="Кирпич_полнотелый_радиусный_R_60_ЛСР_коричневый_гладкий_250х120х65_мм_М400">#REF!</definedName>
    <definedName name="Кирпич_полнотелый_радиусный_R_60_ЛСР_коричневый_гладкий_250х120х65_мм_М500" localSheetId="0">#REF!</definedName>
    <definedName name="Кирпич_полнотелый_радиусный_R_60_ЛСР_коричневый_гладкий_250х120х65_мм_М500">#REF!</definedName>
    <definedName name="Кирпич_полнотелый_радиусный_R_60_ЛСР_красный_гладкий_250х120х65_мм_М400">#REF!</definedName>
    <definedName name="Кирпич_полнотелый_радиусный_R_60_ЛСР_красный_гладкий_250х120х65_мм_М500" localSheetId="0">#REF!</definedName>
    <definedName name="Кирпич_полнотелый_радиусный_R_60_ЛСР_красный_гладкий_250х120х65_мм_М500">#REF!</definedName>
    <definedName name="Кирпич_полнотелый_радиусный_R_60_ЛСР_красный_флеш_гладкий_250х120х65_мм_М400">#REF!</definedName>
    <definedName name="Кирпич_полнотелый_с_технологическими_пустотами_ЛСР_НФ_250х120х65_мм_M150__заказ">#REF!</definedName>
    <definedName name="Кирпич_полнотелый_фигурный_Керамейя_1НФ_250_120_65_мм_гладкий_Магма_гранит_М350" localSheetId="0">#REF!</definedName>
    <definedName name="Кирпич_полнотелый_фигурный_Керамейя_1НФ_250_120_65_мм_гладкий_Магма_диабаз_М350" localSheetId="0">#REF!</definedName>
    <definedName name="Кирпич_полнотелый_фигурный_Керамейя_1НФ_250_120_65_мм_гладкий_Магма_топаз_М350" localSheetId="0">#REF!</definedName>
    <definedName name="Кирпич_полнотелый_фигурный_Керамейя_1НФ_250х120х65_мм_гладкий_Жемчуг__белый__М350" localSheetId="0">#REF!</definedName>
    <definedName name="Кирпич_полнотелый_фигурный_Керамейя_1НФ_250х120х65_мм_гладкий_Оникс__коричневый__М350" localSheetId="0">#REF!</definedName>
    <definedName name="Кирпич_полнотелый_фигурный_Керамейя_1НФ_250х120х65_мм_гладкий_Рубин__красный__М350" localSheetId="0">#REF!</definedName>
    <definedName name="Кирпич_полнотелый_фигурный_Керамейя_1НФ_250х120х65_мм_гладкий_Янтарь__желтый__М350" localSheetId="0">#REF!</definedName>
    <definedName name="Кирпич_поризованный_RAUF_НФ_250х120х65_мм_M150__заказ">#REF!</definedName>
    <definedName name="Кирпич_поризованный_Победа_НФ_250х120х65_M150_заказ">#REF!</definedName>
    <definedName name="Кирпич_пустотелый_Керамейя_0.5_НФ_250х60х65_мм_гладкий_Жемчуг__белый__М350" localSheetId="0">#REF!</definedName>
    <definedName name="Кирпич_пустотелый_Керамейя_0.5_НФ_250х60х65_мм_гладкий_Оникс__коричневый__М350" localSheetId="0">#REF!</definedName>
    <definedName name="Кирпич_пустотелый_Керамейя_0.5_НФ_250х60х65_мм_гладкий_Рубин__красный__М350" localSheetId="0">#REF!</definedName>
    <definedName name="Кирпич_пустотелый_Керамейя_0.5_НФ_250х60х65_мм_гладкий_Янтарь__желтый__М350" localSheetId="0">#REF!</definedName>
    <definedName name="Кирпич_пустотелый_Керамейя_0.7_НФ_250х90х65_мм_гладкий_Жемчуг__белый__М350" localSheetId="0">#REF!</definedName>
    <definedName name="Кирпич_пустотелый_Керамейя_0.7_НФ_250х90х65_мм_гладкий_Оникс__коричневый__М350" localSheetId="0">#REF!</definedName>
    <definedName name="Кирпич_пустотелый_Керамейя_0.7_НФ_250х90х65_мм_гладкий_Рубин__красный__М350" localSheetId="0">#REF!</definedName>
    <definedName name="Кирпич_пустотелый_Керамейя_0.7_НФ_250х90х65_мм_гладкий_Янтарь__желтый__М350" localSheetId="0">#REF!</definedName>
    <definedName name="Кирпич_пустотелый_Керамейя_0_5_НФ_250_60_65_мм_гладкий_Магма_гранит_М350" localSheetId="0">#REF!</definedName>
    <definedName name="Кирпич_пустотелый_Керамейя_0_5_НФ_250_60_65_мм_гладкий_Магма_диабаз_М350" localSheetId="0">#REF!</definedName>
    <definedName name="Кирпич_пустотелый_Керамейя_0_5_НФ_250_60_65_мм_гладкий_Магма_топаз_М350" localSheetId="0">#REF!</definedName>
    <definedName name="Кирпич_пустотелый_Керамейя_0_7_НФ_250_90_65_мм_гладкий_Магма_гранит_М350" localSheetId="0">#REF!</definedName>
    <definedName name="Кирпич_пустотелый_Керамейя_0_7_НФ_250_90_65_мм_гладкий_Магма_диабаз_М350" localSheetId="0">#REF!</definedName>
    <definedName name="Кирпич_пустотелый_Керамейя_0_7_НФ_250_90_65_мм_гладкий_Магма_топаз_М350" localSheetId="0">#REF!</definedName>
    <definedName name="Кирпич_пустотелый_Керамейя_1НФ_250_120_65_мм_гладкий_Магма_гранит_М350" localSheetId="0">#REF!</definedName>
    <definedName name="Кирпич_пустотелый_Керамейя_1НФ_250_120_65_мм_гладкий_Магма_диабаз_М350" localSheetId="0">#REF!</definedName>
    <definedName name="Кирпич_пустотелый_Керамейя_1НФ_250_120_65_мм_гладкий_Магма_топаз_М350" localSheetId="0">#REF!</definedName>
    <definedName name="Кирпич_пустотелый_Керамейя_1НФ_250х120х65_мм_гладкий_Жемчуг__белый__М350" localSheetId="0">#REF!</definedName>
    <definedName name="Кирпич_пустотелый_Керамейя_1НФ_250х120х65_мм_гладкий_Оникс__коричневый__М350" localSheetId="0">#REF!</definedName>
    <definedName name="Кирпич_пустотелый_Керамейя_1НФ_250х120х65_мм_гладкий_Рубин__красный__М350" localSheetId="0">#REF!</definedName>
    <definedName name="Кирпич_пустотелый_Керамейя_1НФ_250х120х65_мм_гладкий_Янтарь__желтый__М350" localSheetId="0">#REF!</definedName>
    <definedName name="Кирпич_пустотелый_фигурный_Керамейя_1НФ_250_120_65_мм_гладкий_Магма_гранит_М350" localSheetId="0">#REF!</definedName>
    <definedName name="Кирпич_пустотелый_фигурный_Керамейя_1НФ_250_120_65_мм_гладкий_Магма_диабаз_М350" localSheetId="0">#REF!</definedName>
    <definedName name="Кирпич_пустотелый_фигурный_Керамейя_1НФ_250_120_65_мм_гладкий_Магма_топаз_М350" localSheetId="0">#REF!</definedName>
    <definedName name="Кирпич_пустотелый_фигурный_Керамейя_1НФ_250х120х65_мм_гладкий_Жемчуг__белый__М350" localSheetId="0">#REF!</definedName>
    <definedName name="Кирпич_пустотелый_фигурный_Керамейя_1НФ_250х120х65_мм_гладкий_Оникс__коричневый__М350" localSheetId="0">#REF!</definedName>
    <definedName name="Кирпич_пустотелый_фигурный_Керамейя_1НФ_250х120х65_мм_гладкий_Рубин__красный__М350" localSheetId="0">#REF!</definedName>
    <definedName name="Кирпич_пустотелый_фигурный_Керамейя_1НФ_250х120х65_мм_гладкий_Янтарь__желтый__М350" localSheetId="0">#REF!</definedName>
    <definedName name="Кирпич_рядовой_пустотелый_RAUF_0.7_НФ_250х85х65_мм__заказ">#REF!</definedName>
    <definedName name="Кирпич_рядовой_пустотелый_RAUF_1.4НФ_250х120х88_мм__заказ">#REF!</definedName>
    <definedName name="Кирпич_рядовой_пустотелый_RAUF_1НФ_250х120х65_мм__заказ">#REF!</definedName>
    <definedName name="Кирпич_тротуарный_M_450_RAUF_200x100x50_мм_гладкий_Барселона__соломенный">#REF!</definedName>
    <definedName name="Кирпич_тротуарный_M_450_RAUF_200x100x50_мм_гладкий_Берлин__светло_коричневый">#REF!</definedName>
    <definedName name="Кирпич_тротуарный_M_450_RAUF_200x100x50_мм_гладкий_Венеция__белый">#REF!</definedName>
    <definedName name="Кирпич_тротуарный_M_450_RAUF_200x100x50_мм_гладкий_Париж__кремовый">#REF!</definedName>
    <definedName name="Кирпич_тротуарный_M_450_RAUF_200x100x50_мм_гладкий_коричневый">#REF!</definedName>
    <definedName name="Кирпич_тротуарный_M_450_RAUF_200x100x50_мм_гладкий_красный">#REF!</definedName>
    <definedName name="Кирпич_тротуарный_M_450_RAUF_200x100x50_мм_флеш_Глазго__темно_красный">#REF!</definedName>
    <definedName name="Кирпич_тротуарный_M_450_RAUF__200x100x50_мм_гладкий_темно_красный">#REF!</definedName>
    <definedName name="Кирпич_тротуарный_mit_Fase_34273100_TERCA_Ger_200x100x52_E_мм_ALT_SCHWERIN">#REF!</definedName>
    <definedName name="Кирпич_тротуарный_mit_Fase_34273110_TERCA_Ger_240x118x52_E_мм_ALT_SCHWERIN">#REF!</definedName>
    <definedName name="Кирпич_тротуарный_mit_Fase_34273120_TERCA_Ger_240x118x71_E_мм_ALT_SCHWERIN">#REF!</definedName>
    <definedName name="Кирпич_тротуарный_mit_Fase_34273200_TERCA_Ger_200x100x52_E_мм_BAALBERGE">#REF!</definedName>
    <definedName name="Кирпич_тротуарный_mit_Fase_34273210_TERCA_Ger_240x118x52_E_мм_BAALBERGE">#REF!</definedName>
    <definedName name="Кирпич_тротуарный_mit_Fase_34273220_TERCA_Ger_240x118x71_E_мм_BAALBERGE">#REF!</definedName>
    <definedName name="Кирпич_тротуарный_mit_Fase_34273250_TERCA_Ger_200x100x71_E_мм_BAALBERGE">#REF!</definedName>
    <definedName name="Кирпич_тротуарный_mit_Fase_34273430_TERCA_Ger_200x100x52_E_мм_LUBECK">#REF!</definedName>
    <definedName name="Кирпич_тротуарный_mit_Fase_34273440_TERCA_Ger_240x118x52_E_мм_LUBECK">#REF!</definedName>
    <definedName name="Кирпич_тротуарный_mit_Fase_34273500_TERCA_Ger_200x100x52_E_мм_SAALE">#REF!</definedName>
    <definedName name="Кирпич_тротуарный_mit_Fase_34273700_TERCA_Ger_200x100x52_E_мм_WETTIN">#REF!</definedName>
    <definedName name="Кирпич_тротуарный_mit_Fase_34286040_TERCA_Ger_200x100x52_E_мм_NEU_SCHLESWIG">#REF!</definedName>
    <definedName name="Кирпич_тротуарный_mit_Fase_34370300_TERCA_Ger_200x100x52_E_мм_MARKISCH">#REF!</definedName>
    <definedName name="Кирпич_тротуарный_mit_Fase_34370310_TERCA_Ger_200x100x71_E_мм_MARKISCH">#REF!</definedName>
    <definedName name="Кирпич_тротуарный_mit_Fase_34370320_TERCA_Ger_240x118x52_E_мм_MARKISCH">#REF!</definedName>
    <definedName name="Кирпич_тротуарный_mit_Fase_34370330_TERCA_Ger_240x118x71_E_мм_MARKISCH">#REF!</definedName>
    <definedName name="Кирпич_тротуарный_mit_Fase_34371300_TERCA_Ger_200x100x52_E_мм_RIESA">#REF!</definedName>
    <definedName name="Кирпич_тротуарный_mit_Fase_34372300_TERCA_Ger_200x100x52_E_мм_HEIDE__заказ_">#REF!</definedName>
    <definedName name="Кирпич_тротуарный_mit_Fase_34372300_TERCA_Ger_200x100x52_E_мм_HEIDE__склад_">#REF!</definedName>
    <definedName name="Кирпич_тротуарный_mit_Fase_34372310_TERCA_Ger_200x100x71_E_мм_HEIDE">#REF!</definedName>
    <definedName name="Кирпич_тротуарный_mit_Fase_34372320_TERCA_Ger_240x118x52_E_мм_HEIDE">#REF!</definedName>
    <definedName name="Кирпич_тротуарный_mit_Fase_34373300_TERCA_Ger_200x100x52_E_мм_HOLSTEIN">#REF!</definedName>
    <definedName name="Кирпич_тротуарный_mit_Fase_34374300_TERCA_Ger_200x100x52_E_мм_LUNEBURG">#REF!</definedName>
    <definedName name="Кирпич_тротуарный_mit_Fase_34376300_TERCA_Ger_200x100x52_E_мм_LAUSITZ">#REF!</definedName>
    <definedName name="Кирпич_тротуарный_mit_Fase_34376310_TERCA_Ger_200x100x71_E_мм_LAUSITZ">#REF!</definedName>
    <definedName name="Кирпич_тротуарный_mit_Fase_34378300_TERCA_Ger_200x100x52_E_мм_ODERLAND">#REF!</definedName>
    <definedName name="Кирпич_тротуарный_mit_Fase_34382300_TERCA_Ger_200x100x52_E_мм_DRESDEN">#REF!</definedName>
    <definedName name="Кирпич_тротуарный_mit_Fase_34382320_TERCA_Ger_200x100x71_E_мм_DRESDEN">#REF!</definedName>
    <definedName name="Кирпич_тротуарный_mit_Fase_34382340_TERCA_Ger_240x118x52_E_мм_DRESDEN">#REF!</definedName>
    <definedName name="Кирпич_тротуарный_mit_Fase_34382350_TERCA_Ger_240x118x71_E_мм_DRESDEN">#REF!</definedName>
    <definedName name="Кирпич_тротуарный_mit_Fase_34384300_TERCA_Ger_200_100_52_E_мм_COTTBUS">#REF!</definedName>
    <definedName name="Кирпич_тротуарный_mit_Fase_34388300_TERCA_Ger_200x100x52_E_мм_POTSDAM">#REF!</definedName>
    <definedName name="Кирпич_тротуарный_mit_Fase_34388660_TERCA_Ger_200_100_52_E_мм_ROSTOCK">#REF!</definedName>
    <definedName name="Кирпич_тротуарный_mit_Fase_34388820_TERCA_Ger_200_100_52_E_мм_RUGEN">#REF!</definedName>
    <definedName name="Кирпич_тротуарный_mit_Fase_34475290_TERCA_Ger_220_108_52_мм_Alt_Jemgum_Kohlebrand">#REF!</definedName>
    <definedName name="Кирпич_тротуарный_mit_Fase_34475320_TERCA_Ger_210_50_70_мм_Norderney">#REF!</definedName>
    <definedName name="Кирпич_тротуарный_mit_Fase_34476310_TERCA_Ger_210_50_70_мм_Borkum">#REF!</definedName>
    <definedName name="Кирпич_тротуарный_mit_Fase_34477340_TERCA_Ger_210_50_70_мм_Juist">#REF!</definedName>
    <definedName name="Кирпич_тротуарный_mit_Fase_34478310_TERCA_Ger_210_50_70_мм_Langeoog">#REF!</definedName>
    <definedName name="Кирпич_тротуарный_mit_Fase_34479350_TERCA_Ger_210_50_70_мм_Baltrum">#REF!</definedName>
    <definedName name="Кирпич_тротуарный_mit_Fase_34481290_TERCA_Ger_220_108_52_мм_Alt_Bockhorn_Spezial">#REF!</definedName>
    <definedName name="Кирпич_тротуарный_mit_Fase_34481380_TERCA_Ger_220_108_52_мм_Alt_Bockhorn">#REF!</definedName>
    <definedName name="Кирпич_тротуарный_mit_Fase_34481390_TERCA_Ger_220_108_52_мм_Bockhorn_Bunt_03">#REF!</definedName>
    <definedName name="Кирпич_тротуарный_mit_Fase_34489340_TERCA_Ger_200_100_52_мм_Sylt">#REF!</definedName>
    <definedName name="Кирпич_тротуарный_mit_Fase_34570010_TERCA_Ger_200_100_52_мм_Braunbunt_geflammt">#REF!</definedName>
    <definedName name="Кирпич_тротуарный_mit_Fase_34570020_TERCA_Ger_240_118_52_мм_Braunbunt_geflammt">#REF!</definedName>
    <definedName name="Кирпич_тротуарный_mit_Fase_34571010_TERCA_Ger_200_100_45_мм_Penter_rot_nuanciert">#REF!</definedName>
    <definedName name="Кирпич_тротуарный_mit_Fase_34571080_TERCA_Ger_200_100_52_мм_Penter_rot_nuanciert">#REF!</definedName>
    <definedName name="Кирпич_тротуарный_mit_Fase_34571100_TERCA_Ger_240_118_52_мм_Penter_rot_nuanciert">#REF!</definedName>
    <definedName name="Кирпич_тротуарный_mit_Fase_34571210_TERCA_Ger_200_100_62_мм_Penter_rot_nuanciert">#REF!</definedName>
    <definedName name="Кирпич_тротуарный_mit_Fase_34571220_TERCA_Ger_240_118_62_мм_Penter_rot_nuanciert">#REF!</definedName>
    <definedName name="Кирпич_тротуарный_mit_Fase_34571340_TERCA_Ger_200_100_71_мм_Penter_rot_nuanciert">#REF!</definedName>
    <definedName name="Кирпич_тротуарный_mit_Fase_34571350_TERCA_Ger_240_118_71_мм_Penter_rot_nuanciert">#REF!</definedName>
    <definedName name="Кирпич_тротуарный_mit_Fase_34571410_TERCA_Ger_200_100_80_мм_Penter_rot_nuanciert">#REF!</definedName>
    <definedName name="Кирпич_тротуарный_mit_Fase_34572010_TERCA_Ger_200x100x45_мм_Rotblaubunt">#REF!</definedName>
    <definedName name="Кирпич_тротуарный_mit_Fase_34572010_TERCA_Ger_200x100x45_мм_Rotblaubunt__склад_">#REF!</definedName>
    <definedName name="Кирпич_тротуарный_mit_Fase_34572100_TERCA_Ger_200_100_52_мм_Rotblaubunt">#REF!</definedName>
    <definedName name="Кирпич_тротуарный_mit_Fase_34572120_TERCA_Ger_240_118_52_мм_Rotblaubunt">#REF!</definedName>
    <definedName name="Кирпич_тротуарный_mit_Fase_34572280_TERCA_Ger_200_100_62_мм_Rotblaubunt">#REF!</definedName>
    <definedName name="Кирпич_тротуарный_mit_Fase_34572290_TERCA_Ger_240_118_62_мм_Rotblaubunt">#REF!</definedName>
    <definedName name="Кирпич_тротуарный_mit_Fase_34572460_TERCA_Ger_200_100_71_мм_Rotblaubunt">#REF!</definedName>
    <definedName name="Кирпич_тротуарный_mit_Fase_34572480_TERCA_Ger_240_118_71_мм_Rotblaubunt">#REF!</definedName>
    <definedName name="Кирпич_тротуарный_mit_Fase_34572590_TERCA_Ger_200_100_80_мм_Rotblaubunt">#REF!</definedName>
    <definedName name="Кирпич_тротуарный_mit_Fase_34572810_TERCA_Ger_200_100_52_мм_Wesserbergland">#REF!</definedName>
    <definedName name="Кирпич_тротуарный_mit_Fase_34572840_TERCA_Ger_200_100_52_мм_Balkum_rotblaubunt_geflammt">#REF!</definedName>
    <definedName name="Кирпич_тротуарный_mit_Fase_34572850_TERCA_Ger_240_118_52_мм_Wesserbergland">#REF!</definedName>
    <definedName name="Кирпич_тротуарный_mit_Fase_34573030_TERCA_Ger_200_100_52_мм_Schwarzbraun_nuanciert">#REF!</definedName>
    <definedName name="Кирпич_тротуарный_mit_Fase_34573050_TERCA_Ger_240_118_52_мм_Schwarzbraun_nuanciert">#REF!</definedName>
    <definedName name="Кирпич_тротуарный_mit_Fase_34573190_TERCA_Ger_200_100_52_мм_Emsland">#REF!</definedName>
    <definedName name="Кирпич_тротуарный_mit_Fase_34573190_TERCA_Ger_200х100х52_мм_Emsland__склад_">#REF!</definedName>
    <definedName name="Кирпич_тротуарный_mit_Fase_34573400_TERCA_Ger_200_100_52_мм_Niedersachsen">#REF!</definedName>
    <definedName name="Кирпич_тротуарный_mit_Fase_34573410_TERCA_Ger_240_118_52_мм_Niedersachsen">#REF!</definedName>
    <definedName name="Кирпич_тротуарный_mit_Fase_34574030_TERCA_Ger_200_100_52_мм_Nussbraun_nuanciert">#REF!</definedName>
    <definedName name="Кирпич_тротуарный_mit_Fase_34574040_TERCA_Ger_240_118_52_мм_Nussbraun">#REF!</definedName>
    <definedName name="Кирпич_тротуарный_mit_Fase_34575090_TERCA_Ger_200_100_52_мм_Husum_gelbbunt_nuanciert">#REF!</definedName>
    <definedName name="Кирпич_тротуарный_mit_Fase_34575090_TERCA_Ger_200_100_52_мм_Husum_gelbbunt_nuanciert_склад">#REF!</definedName>
    <definedName name="Кирпич_тротуарный_mit_Fase_34575110_TERCA_Ger_240_118_52_мм_Husum_gelbbunt_nuanciert">#REF!</definedName>
    <definedName name="Кирпич_тротуарный_mit_Fase_34575240_TERCA_Ger_200_100_62_мм_Husum_gelbbunt_nuanciert">#REF!</definedName>
    <definedName name="Кирпич_тротуарный_mit_Fase_34576060_TERCA_Ger_200_100_52_мм_Penter_gelbbunt_nuanciert">#REF!</definedName>
    <definedName name="Кирпич_тротуарный_mit_Fase_34576140_TERCA_Ger_200_100_62_мм_Penter_gelbbunt">#REF!</definedName>
    <definedName name="Кирпич_тротуарный_mit_Fase_34577010_TERCA_Ger_200_100_45_мм_Florenz_bunt_orangegelb_geflammt">#REF!</definedName>
    <definedName name="Кирпич_тротуарный_mit_Fase_34577050_TERCA_Ger_200_100_52_мм_Florenz_bunt_orangegelb_geflammt">#REF!</definedName>
    <definedName name="Кирпич_тротуарный_mit_Fase_34577060_TERCA_Ger_240_118_52_мм_Florenz_bunt_orangegelb_geflammt">#REF!</definedName>
    <definedName name="Кирпич_тротуарный_mit_Fase_34577120_TERCA_Ger_240_118_62_мм_Florenz_bunt_orangegelb_geflammt">#REF!</definedName>
    <definedName name="Кирпич_тротуарный_mit_Fase_34577150_TERCA_Ger_240_118_71_мм_Florenz_bunt_orangegelb_geflammt">#REF!</definedName>
    <definedName name="Кирпич_тротуарный_mit_Fase_34577400_TERCA_Ger_200_100_52_мм_Koln">#REF!</definedName>
    <definedName name="Кирпич_тротуарный_mit_Fase_34578200_TERCA_Ger_200_100_52_мм_Westfalen">#REF!</definedName>
    <definedName name="Кирпич_тротуарный_mit_Fase_34578230_TERCA_Ger_240_118_52_мм_Westfalen">#REF!</definedName>
    <definedName name="Кирпич_тротуарный_mit_Fase_34578240_TERCA_Ger_240_118_52_мм_Balkum_rotblaubunt_geflammt">#REF!</definedName>
    <definedName name="Кирпич_тротуарный_mit_Fase_34580020_TERCA_Ger_200_100_52_мм_Mediterrano">#REF!</definedName>
    <definedName name="Кирпич_тротуарный_mit_Fase_34582080_TERCA_Ger_200_100_52_мм_Munnsterland_herbstbunt_Kohlebrand">#REF!</definedName>
    <definedName name="Кирпич_тротуарный_mit_Fase_34582090_TERCA_Ger_240_118_52_мм_Munnsterland_herbstbunt_Kohlebrand">#REF!</definedName>
    <definedName name="Кирпич_тротуарный_mit_Fase_34583020_TERCA_Ger_200_100_52_мм_Penter_blue_blauschwarz">#REF!</definedName>
    <definedName name="Кирпич_тротуарный_mit_Fase_34583050_TERCA_Ger_240_118_52_мм_Penter_blue_blauschwarz">#REF!</definedName>
    <definedName name="Кирпич_тротуарный_mit_Fase_34584110_TERCA_Ger_200_100_52_мм_Artland_rotblaubunt">#REF!</definedName>
    <definedName name="Кирпич_тротуарный_mit_Fase_34584120_TERCA_Ger_240_118_52_мм_Artland_rotblaubunt">#REF!</definedName>
    <definedName name="Кирпич_тротуарный_mit_Fase_34586000_TERCA_Ger_200_100_52_мм_Titan_braun_anthrazit">#REF!</definedName>
    <definedName name="Кирпич_тротуарный_mit_Fase_34586010_TERCA_Ger_240_118_52_мм_Titan_braun_anthrazit">#REF!</definedName>
    <definedName name="Кирпич_тротуарный_mit_Fase_34586050_TERCA_Ger_200_100_45_мм_Titan_braun_anthrazit">#REF!</definedName>
    <definedName name="Кирпич_тротуарный_mit_Fase_34590560_TERCA_Ger_200_200_52_мм_Penter_rot_nuanciert">#REF!</definedName>
    <definedName name="Кирпич_тротуарный_mit_Fase_34591290_TERCA_Ger_200_100_52_мм_Retro_Rot">#REF!</definedName>
    <definedName name="Кирпич_тротуарный_mit_Fase_34591300_TERCA_Ger_200_100_52_мм_Retro_Rotblaubunt">#REF!</definedName>
    <definedName name="Кирпич_тротуарный_mit_Fase_34591520_TERCA_Ger_300_100_52_мм_Florenz_bunt_orangegelb_geflammt">#REF!</definedName>
    <definedName name="Кирпич_тротуарный_mit_Fase_34599100_TERCA_Ger_200_100_52_мм_Retro_Spreyer">#REF!</definedName>
    <definedName name="Кирпич_тротуарный_mit_Fase_34599120_TERCA_Ger_200_100_52_мм_Artland_rotblaubunt">#REF!</definedName>
    <definedName name="Кирпич_тротуарный_mit_Fase_34599130_TERCA_Ger_200_100_52_мм_Mainz">#REF!</definedName>
    <definedName name="Кирпич_тротуарный_mit_Fase_Bautzen_CRH_200х100х45_мм_braun_nuanziert">#REF!</definedName>
    <definedName name="Кирпич_тротуарный_mit_Fase_Bautzen_CRH_200х100х52_мм_braun_nuanziert">#REF!</definedName>
    <definedName name="Кирпич_тротуарный_mit_Fase_BERGEN_CRH_200х100х45_мм_orange_bunt_Mix">#REF!</definedName>
    <definedName name="Кирпич_тротуарный_mit_Fase_BERGEN_CRH_200х100х52_мм_orange_bunt_Mix">#REF!</definedName>
    <definedName name="Кирпич_тротуарный_mit_Fase_Calau_45__Etna_N__CRH_200х100х45_мм_Blau_rot_braunbunt__заказ">#REF!</definedName>
    <definedName name="Кирпич_тротуарный_mit_Fase_Calau_45_Etna_N__AKA_200_100_45_мм_Blau_rot_braunbunt">#REF!</definedName>
    <definedName name="Кирпич_тротуарный_mit_Fase_Calau_52_AKA_200_100_52_мм_Blau_braun_bunt">#REF!</definedName>
    <definedName name="Кирпич_тротуарный_mit_Fase_Gorlitz_AKA_200_100_52_мм_Naturrot">#REF!</definedName>
    <definedName name="Кирпич_тротуарный_mit_Fase_Gorlitz_AKA_240_118_52_мм_Naturrot">#REF!</definedName>
    <definedName name="Кирпич_тротуарный_mit_Fase_Gorlitz_Kalahari_N__AKA_200x100x45_мм_Naturrot">#REF!</definedName>
    <definedName name="Кирпич_тротуарный_mit_Fase_Kamenz__Sahara_N__CRH_200х100х52_мм_Gelb">#REF!</definedName>
    <definedName name="Кирпич_тротуарный_mit_Fase_Kamenz_Sahara_N_AKA_200_100_45_мм_Gelb">#REF!</definedName>
    <definedName name="Кирпич_тротуарный_mit_Fase_Meiben_AKA_200_100_52_мм_Blau_anthrazit">#REF!</definedName>
    <definedName name="Кирпич_тротуарный_mit_Fase_Meiben_AKA_200_100_62_мм_Blau_anthrazit">#REF!</definedName>
    <definedName name="Кирпич_тротуарный_mit_Fase_Meiben_AKA_240_118_52_мм_Blau_anthrazit">#REF!</definedName>
    <definedName name="Кирпич_тротуарный_mit_Fase_Meissen_CRH_200х100х45_мм_Blau_anthrazit__заказ">#REF!</definedName>
    <definedName name="Кирпич_тротуарный_mit_Fase_Meran_AKA_200_100_45_мм_Herbstbunt">#REF!</definedName>
    <definedName name="Кирпич_тротуарный_mit_Fase_Meran_AKA_200_100_52_мм_Herbstbunt">#REF!</definedName>
    <definedName name="Кирпич_тротуарный_mit_Fase_Meran_AKA_240_118_52_мм_Herbstbunt">#REF!</definedName>
    <definedName name="Кирпич_тротуарный_mit_Fase_Pisa_CRH_200х100х45_мм_Sandgelb_ockerbunt_geflammt">#REF!</definedName>
    <definedName name="Кирпич_тротуарный_mit_Fase_Pisa_CRH_200х100х52_мм_Sandgelb_ockerbunt_geflammt">#REF!</definedName>
    <definedName name="Кирпич_тротуарный_mit_Fase_Plauen_AKA_200_100_52_мм_Gelb_geflammt">#REF!</definedName>
    <definedName name="Кирпич_тротуарный_mit_Fase_Plauen_Sahara_Cieniowana_N__AKA_200_100_45_мм_Gelb_geflammt">#REF!</definedName>
    <definedName name="Кирпич_тротуарный_mit_Fase_Radeberg__Ochra_Miodowa_N__CRH_200х100х45_мм_Orange_blau_bunt_geflammt__заказ">#REF!</definedName>
    <definedName name="Кирпич_тротуарный_mit_Fase_Radeberg_AKA_200_100_52_мм_Orange_blau_bunt_geflammt">#REF!</definedName>
    <definedName name="Кирпич_тротуарный_mit_Fase_Radeberg_AKA_240_118_52_мм_Orange_blau_bunt_geflammt">#REF!</definedName>
    <definedName name="Кирпич_тротуарный_mit_Fase_Radeberg_Ochra_Miodowa_N_AKA_200_100_45_мм_Orange_blau_bunt_geflammt">#REF!</definedName>
    <definedName name="Кирпич_тротуарный_mit_Fase_ROSTOCK_CRH_200х100х45_мм_rot_bunt_Mix">#REF!</definedName>
    <definedName name="Кирпич_тротуарный_mit_Fase_ROSTOCK_CRH_200х100х52_мм_rot_bunt_Mix">#REF!</definedName>
    <definedName name="Кирпич_тротуарный_mit_Fase_Terra_Castella_CRH_200_100_45_мм_rot_bunt_geflammt">#REF!</definedName>
    <definedName name="Кирпич_тротуарный_mit_Fase_Terra_Castella_CRH_200_100_52_мм_rot_bunt_geflammt">#REF!</definedName>
    <definedName name="Кирпич_тротуарный_mit_Fase_Terra_Catania_CRH_200_100_45_мм_rot_blau_bunt_geflammt">#REF!</definedName>
    <definedName name="Кирпич_тротуарный_mit_Fase_Terra_Catania_CRH_200_100_52_мм_rot_blau_bunt_geflammt">#REF!</definedName>
    <definedName name="Кирпич_тротуарный_mit_Fase_Terra_Cortona_CRH_200х100х45_мм_dark_red">#REF!</definedName>
    <definedName name="Кирпич_тротуарный_mit_Fase_Terra_Cortona_CRH_200х100х52_мм_dark_red">#REF!</definedName>
    <definedName name="Кирпич_тротуарный_mit_Fase_Terra_Cortona_O._CRH_200х100х45_мм_dunkelrot_nuanciert">#REF!</definedName>
    <definedName name="Кирпич_тротуарный_mit_Fase_Terra_Cortona_O._CRH_200х100х52_мм_dunkelrot_nuanciert">#REF!</definedName>
    <definedName name="Кирпич_тротуарный_mit_Fase_Terra_Ferrara_CRH_200_100_45_мм_bronzebraun_geflammt">#REF!</definedName>
    <definedName name="Кирпич_тротуарный_mit_Fase_Terra_Ferrara_CRH_200_100_52_мм_bronzebraun_geflammt">#REF!</definedName>
    <definedName name="Кирпич_тротуарный_mit_Fase_Terra_Genova_CRH_200_100_52_мм_blau_braun_geflammt">#REF!</definedName>
    <definedName name="Кирпич_тротуарный_mit_Fase_Terra_Genova_CRH_200х100х45_мм_blau_braun_geflammt__заказ">#REF!</definedName>
    <definedName name="Кирпич_тротуарный_mit_Fase_Terra_Milano_CRH_200_100_45_мм_schwarz_nuanciert">#REF!</definedName>
    <definedName name="Кирпич_тротуарный_mit_Fase_Terra_Milano_CRH_200_100_52_мм_schwarz_nuanciert">#REF!</definedName>
    <definedName name="Кирпич_тротуарный_mit_Fase_Terra_Reggio_CRH_200_100_52_мм_braunblau_geflammt">#REF!</definedName>
    <definedName name="Кирпич_тротуарный_mit_Fase_Terra_Reggio_CRH_200х100х45_мм_braunblau_geflammt">#REF!</definedName>
    <definedName name="Кирпич_тротуарный_mit_Fase_Terra_Salerno_CRH_200_100_52_мм_braun_nuanciert">#REF!</definedName>
    <definedName name="Кирпич_тротуарный_mit_Fase_Terra_Salerno_CRH_200х100х45_мм_braun_nuanciert">#REF!</definedName>
    <definedName name="Кирпич_тротуарный_mit_Fase_Terra_Vesuvio_CRH_200_100_52_мм_rot_blau_bunt_geflammt">#REF!</definedName>
    <definedName name="Кирпич_тротуарный_mit_Fase_Terra_Vittoria_CRH_200х100х45_мм_rot_blau_bunt_geflammt">#REF!</definedName>
    <definedName name="Кирпич_тротуарный_mit_Fase_Terra_Vittoria_CRH_200х100х52_мм_rot_blau_bunt_geflammt">#REF!</definedName>
    <definedName name="Кирпич_тротуарный_mit_Fase_Wega___Wega_N_CRH_200x100x45_мм_dunkelbraun_nuanciert">#REF!</definedName>
    <definedName name="Кирпич_тротуарный_mit_Fase_Wega___Wega_N_CRH_200х100х52_мм_dunkelbraun_nuanciert">#REF!</definedName>
    <definedName name="Кирпич_тротуарный_mit_Fase_Zittau_AKA_200_100_52_мм_Rot_blau_bunt_geflammt">#REF!</definedName>
    <definedName name="Кирпич_тротуарный_mit_Fase_Zittau_AKA_240_118_52_мм_Rot_blau_bunt_geflammt">#REF!</definedName>
    <definedName name="Кирпич_тротуарный_mit_Fase_Zittau_Amber_N_AKA_200x100x45_мм_Rot_blau_bunt_geflammt">#REF!</definedName>
    <definedName name="Кирпич_тротуарный_P203DF_Feldhaus_Klinker_240_118_52_мм_Areno_trigo">#REF!</definedName>
    <definedName name="Кирпич_тротуарный_P203KDF_Feldhaus_Klinker_200_100_52_мм_Areno_trigo">#REF!</definedName>
    <definedName name="Кирпич_тротуарный_P203KF_Feldhaus_Klinker_200_100_45_мм_Areno_trigo">#REF!</definedName>
    <definedName name="Кирпич_тротуарный_P203SKF_Feldhaus_Klinker_200_100_40_мм_Areno_trigo">#REF!</definedName>
    <definedName name="Кирпич_тротуарный_P241KDF_Feldhaus_Klinker_200_100_52_мм_Areno_mandari">#REF!</definedName>
    <definedName name="Кирпич_тротуарный_P241KF_Feldhaus_Klinker_200_100_45_мм_Areno_mandari">#REF!</definedName>
    <definedName name="Кирпич_тротуарный_P248DF_Feldhaus_Klinker_240_118_52_мм_Areno_nero">#REF!</definedName>
    <definedName name="Кирпич_тротуарный_P248KDF_Feldhaus_Klinker_200_100_52_мм_Areno_nero">#REF!</definedName>
    <definedName name="Кирпич_тротуарный_P248KF_Feldhaus_Klinker_200_100_45_мм_Areno_nero">#REF!</definedName>
    <definedName name="Кирпич_тротуарный_P249DF_Feldhaus_Klinker_240_118_52_мм_Areno_ferrum">#REF!</definedName>
    <definedName name="Кирпич_тротуарный_P249KDF_Feldhaus_Klinker_200_100_52_мм_Areno_ferrum">#REF!</definedName>
    <definedName name="Кирпич_тротуарный_P249KF_Feldhaus_Klinker_200_100_45_мм_Areno_ferrum">#REF!</definedName>
    <definedName name="Кирпич_тротуарный_P273DF_Feldhaus_Klinker_240_118_52_мм_Cuero_flamea">#REF!</definedName>
    <definedName name="Кирпич_тротуарный_P273KDF_Feldhaus_Klinker_200_100_52_мм_Cuero_flamea">#REF!</definedName>
    <definedName name="Кирпич_тротуарный_P273KF_Feldhaus_Klinker_200_100_45_мм_Cuero_flamea">#REF!</definedName>
    <definedName name="Кирпич_тротуарный_P402DF_Feldhaus_Klinker_240_118_52_мм_Gala_plano">#REF!</definedName>
    <definedName name="Кирпич_тротуарный_P402KDF_Feldhaus_Klinker_200_100_52_мм_Gala_plano">#REF!</definedName>
    <definedName name="Кирпич_тротуарный_P402KF_Feldhaus_Klinker_200_100_45_мм_Gala_plano">#REF!</definedName>
    <definedName name="Кирпич_тротуарный_P402SKF_Feldhaus_Klinker_200_100_40_мм_Gala_plano">#REF!</definedName>
    <definedName name="Кирпич_тротуарный_P403DF_Feldhaus_Klinker_240_118_52_мм_Gala_flamea">#REF!</definedName>
    <definedName name="Кирпич_тротуарный_P403KDF_Feldhaus_Klinker_200_100_52_мм_Gala_flamea">#REF!</definedName>
    <definedName name="Кирпич_тротуарный_P403KF_Feldhaus_Klinker_200_100_45_мм_Gala_flamea">#REF!</definedName>
    <definedName name="Кирпич_тротуарный_P403SKF_Feldhaus_Klinker_200_100_40_мм_Gala_flamea">#REF!</definedName>
    <definedName name="Кирпич_тротуарный_P405DF_Feldhaus_Klinker_240_118_52_мм_Gala_alea">#REF!</definedName>
    <definedName name="Кирпич_тротуарный_P405KDF_Feldhaus_Klinker_200_100_52_мм_Gala_alea">#REF!</definedName>
    <definedName name="Кирпич_тротуарный_P405KF_Feldhaus_Klinker_200_100_45_мм_Gala_alea">#REF!</definedName>
    <definedName name="Кирпич_тротуарный_P405SKF_Feldhaus_Klinker_200_100_40_мм_Gala_alea">#REF!</definedName>
    <definedName name="Кирпич_тротуарный_P408KDF_Feldhaus_Klinker_200_100_52_мм_Gala_nero">#REF!</definedName>
    <definedName name="Кирпич_тротуарный_P408KF_Feldhaus_Klinker_200_100_45_мм_Gala_nero">#REF!</definedName>
    <definedName name="Кирпич_тротуарный_P409DF_Feldhaus_Klinker_240_118_52_мм_Gala_ferrum">#REF!</definedName>
    <definedName name="Кирпич_тротуарный_P409KDF_Feldhaus_Klinker_200_100_52_мм_Gala_ferrum">#REF!</definedName>
    <definedName name="Кирпич_тротуарный_P409KF_Feldhaus_Klinker_200_100_45_мм_Gala_ferrum">#REF!</definedName>
    <definedName name="Кирпич_тротуарный_P409SKF_Feldhaus_Klinker_200_100_40_мм_Gala_ferrum">#REF!</definedName>
    <definedName name="Кирпич_тротуарный_P502DF_Feldhaus_Klinker_240_118_52_мм_Umbra_plano">#REF!</definedName>
    <definedName name="Кирпич_тротуарный_P502KDF_Feldhaus_Klinker_200_100_52_мм_Umbra_plano">#REF!</definedName>
    <definedName name="Кирпич_тротуарный_P502SKF_Feldhaus_Klinker_200_100_40_мм_Umbra_plano">#REF!</definedName>
    <definedName name="Кирпич_тротуарный_P609DF_Feldhaus_Klinker_240_118_52_мм_Umbra_ferrum">#REF!</definedName>
    <definedName name="Кирпич_тротуарный_P609KDF_Feldhaus_Klinker_200_100_52_мм_Umbra_ferrum">#REF!</definedName>
    <definedName name="Кирпич_тротуарный_P609KF_Feldhaus_Klinker_200_100_45_мм_Umbra_ferrum">#REF!</definedName>
    <definedName name="Кирпич_тротуарный_P808KDF_Feldhaus_Klinker_200_100_52_мм_Cino_nero">#REF!</definedName>
    <definedName name="Кирпич_тротуарный_P808KF_Feldhaus_Klinker_200_100_45_мм_Cino_nero">#REF!</definedName>
    <definedName name="Кирпич_тротуарный_БрукКерам_200x100x45_мм_гладкий_Оникс">#REF!</definedName>
    <definedName name="Кирпич_тротуарный_БрукКерам_200x100x45_мм_гладкий_Рубин">#REF!</definedName>
    <definedName name="Кирпич_тротуарный_БрукКерам_200x100x45_мм_гладкий_Янтарь">#REF!</definedName>
    <definedName name="Кирпич_щелевой_лицевой_ВВКЗ_1.4НФ_250х120х88_мм_M150_персик" localSheetId="0">#REF!</definedName>
    <definedName name="Кирпич_щелевой_лицевой_ВВКЗ_1.4НФ_250х120х88_мм_M150_слоновая_кость" localSheetId="0">#REF!</definedName>
    <definedName name="Кирпич_щелевой_лицевой_ВВКЗ_1.4НФ_250х120х88_мм_M150_солома" localSheetId="0">#REF!</definedName>
    <definedName name="Кирпич_щелевой_лицевой_ВВКЗ_1.4НФ_250х120х88_мм_M150_шоколад" localSheetId="0">#REF!</definedName>
    <definedName name="Кирпич_щелевой_лицевой_ВВКЗ_НФ_250х120х65_мм_M150_жемчуг" localSheetId="0">#REF!</definedName>
    <definedName name="Кирпич_щелевой_лицевой_ВВКЗ_НФ_250х120х65_мм_M150_персик" localSheetId="0">#REF!</definedName>
    <definedName name="Кирпич_щелевой_лицевой_ВВКЗ_НФ_250х120х65_мм_M150_светло_кремовый" localSheetId="0">#REF!</definedName>
    <definedName name="Кирпич_щелевой_лицевой_ВВКЗ_НФ_250х120х65_мм_M150_слоновая_кость" localSheetId="0">#REF!</definedName>
    <definedName name="Кирпич_щелевой_лицевой_ВВКЗ_НФ_250х120х65_мм_M150_шоколад" localSheetId="0">#REF!</definedName>
    <definedName name="Кирпич_щелевой_рядовой_ВВКЗ_1_4НФ_250_120_88_M150">#REF!</definedName>
    <definedName name="Кирпич_щелевой_рядовой_ВВКЗ_НФ_250_120_65_M150">#REF!</definedName>
    <definedName name="Легкий_кладочный_раствор_RAUF_Effektiv_plus__Зима__М50_16_5_кг">#REF!</definedName>
    <definedName name="Легкий_кладочный_раствор_RAUF_Effektiv_plus_М50_16_5_кг">#REF!</definedName>
    <definedName name="Лицевой_красный_ретро_1НФ" localSheetId="0">#REF!</definedName>
    <definedName name="Лицевой_красный_ретро_1НФ">#REF!</definedName>
    <definedName name="Лицевой_красный_рифленый_1НФ" localSheetId="0">#REF!</definedName>
    <definedName name="Лицевой_красный_рифленый_1НФ">#REF!</definedName>
    <definedName name="Лоток_BRAER_1000x500x180_230_мм_серый">#REF!</definedName>
    <definedName name="Лоток_BRAER_500x200x60_мм_коричневый">#REF!</definedName>
    <definedName name="Лоток_BRAER_500x200x60_мм_серый">#REF!</definedName>
    <definedName name="Монтажный_набор_POROTHERM_Wallfix_без_катриджей">#REF!</definedName>
    <definedName name="Номер_страницы_2" localSheetId="0">#REF!</definedName>
    <definedName name="Номер_страницы_2">#REF!</definedName>
    <definedName name="Номер_страницы_3" localSheetId="0">#REF!</definedName>
    <definedName name="Номер_страницы_4" localSheetId="0">#REF!</definedName>
    <definedName name="Номер_страницы_4">#REF!</definedName>
    <definedName name="Номер_страницы_6" localSheetId="0">#REF!</definedName>
    <definedName name="Номер_страницы_7" localSheetId="0">#REF!</definedName>
    <definedName name="Номер_страницы_8" localSheetId="0">#REF!</definedName>
    <definedName name="Номер_страницы_8">#REF!</definedName>
    <definedName name="Палисад_BRAER_100x250_мм_коричневый">#REF!</definedName>
    <definedName name="Палисад_BRAER_100x250_мм_серый">#REF!</definedName>
    <definedName name="Перемычка_26100410_POROTHERM_1000">#REF!</definedName>
    <definedName name="Перемычка_26100412_POROTHERM_1250">#REF!</definedName>
    <definedName name="Перемычка_26100415_POROTHERM_1500">#REF!</definedName>
    <definedName name="Перемычка_26100417_POROTHERM_1750">#REF!</definedName>
    <definedName name="Перемычка_26100420_POROTHERM_2000">#REF!</definedName>
    <definedName name="Перемычка_62546510_POROTHERM_Thermo_1000">#REF!</definedName>
    <definedName name="Перемычка_62546512_POROTHERM_Thermo_1250">#REF!</definedName>
    <definedName name="Перемычка_62546515_POROTHERM_Thermo_1500">#REF!</definedName>
    <definedName name="Перемычка_62546517_POROTHERM_Thermo_1750">#REF!</definedName>
    <definedName name="Перемычка_62546520_POROTHERM_Thermo_2000">#REF!</definedName>
    <definedName name="Перемычка_62546522_POROTHERM_Thermo_2250">#REF!</definedName>
    <definedName name="Перемычка_62546525_POROTHERM_Thermo_2500">#REF!</definedName>
    <definedName name="Перемычка_62546527_POROTHERM_Thermo_2750">#REF!</definedName>
    <definedName name="Перемычка_62546530_POROTHERM_Thermo_3000">#REF!</definedName>
    <definedName name="Перемычка_62546532_POROTHERM_Thermo_3250">#REF!</definedName>
    <definedName name="Перемычка_POROTHERM_2250">#REF!</definedName>
    <definedName name="Перемычка_POROTHERM_2500">#REF!</definedName>
    <definedName name="Перемычка_POROTHERM_2750">#REF!</definedName>
    <definedName name="Перемычка_POROTHERM_3000">#REF!</definedName>
    <definedName name="Перемычка_POROTHERM_3250">#REF!</definedName>
    <definedName name="Прайс150_тип_цен" localSheetId="0">#REF!</definedName>
    <definedName name="Прайс_150">#REF!</definedName>
    <definedName name="Прайс_30" localSheetId="0">#REF!</definedName>
    <definedName name="Прайс_30">#REF!</definedName>
    <definedName name="Прайс_ЦС">#REF!</definedName>
    <definedName name="ПрайсДилер_тип_цен" localSheetId="0">#REF!</definedName>
    <definedName name="ПрайсСпец_тип_цен" localSheetId="0">#REF!</definedName>
    <definedName name="Путь_сохранения_1" localSheetId="0">#REF!</definedName>
    <definedName name="Путь_сохранения_150_1" localSheetId="0">#REF!</definedName>
    <definedName name="Путь_сохранения_150_2" localSheetId="0">#REF!</definedName>
    <definedName name="Путь_сохранения_150_3" localSheetId="0">#REF!</definedName>
    <definedName name="Путь_сохранения_150_4" localSheetId="0">#REF!</definedName>
    <definedName name="Путь_сохранения_150_5" localSheetId="0">#REF!</definedName>
    <definedName name="Путь_сохранения_150_6" localSheetId="0">#REF!</definedName>
    <definedName name="Путь_сохранения_150_7">#REF!</definedName>
    <definedName name="Путь_сохранения_150_8">#REF!</definedName>
    <definedName name="Путь_сохранения_2" localSheetId="0">#REF!</definedName>
    <definedName name="Путь_сохранения_3" localSheetId="0">#REF!</definedName>
    <definedName name="Путь_сохранения_30_1" localSheetId="0">#REF!</definedName>
    <definedName name="Путь_сохранения_30_2" localSheetId="0">#REF!</definedName>
    <definedName name="Путь_сохранения_30_3" localSheetId="0">#REF!</definedName>
    <definedName name="Путь_сохранения_30_4" localSheetId="0">#REF!</definedName>
    <definedName name="Путь_сохранения_30_5" localSheetId="0">#REF!</definedName>
    <definedName name="Путь_сохранения_30_6" localSheetId="0">#REF!</definedName>
    <definedName name="Путь_сохранения_30_7">#REF!</definedName>
    <definedName name="Путь_сохранения_30_8">#REF!</definedName>
    <definedName name="Путь_сохранения_4" localSheetId="0">#REF!</definedName>
    <definedName name="Путь_сохранения_5" localSheetId="0">#REF!</definedName>
    <definedName name="Путь_сохранения_6" localSheetId="0">#REF!</definedName>
    <definedName name="Путь_сохранения_7">#REF!</definedName>
    <definedName name="Путь_сохранения_8">#REF!</definedName>
    <definedName name="Путь_сохранения_Дилерский_1" localSheetId="0">#REF!</definedName>
    <definedName name="Путь_сохранения_Дилерский_2" localSheetId="0">#REF!</definedName>
    <definedName name="Путь_сохранения_Дилерский_3" localSheetId="0">#REF!</definedName>
    <definedName name="Путь_сохранения_Дилерский_4" localSheetId="0">#REF!</definedName>
    <definedName name="Путь_сохранения_Дилерский_5" localSheetId="0">#REF!</definedName>
    <definedName name="Путь_сохранения_Дилерский_6" localSheetId="0">#REF!</definedName>
    <definedName name="Путь_сохранения_Дилерский_7">#REF!</definedName>
    <definedName name="Путь_сохранения_Дилерский_8">#REF!</definedName>
    <definedName name="Путь_сохранения_Спецпрайс_1" localSheetId="0">#REF!</definedName>
    <definedName name="Путь_сохранения_Спецпрайс_1">#REF!</definedName>
    <definedName name="Путь_сохранения_Спецпрайс_2" localSheetId="0">#REF!</definedName>
    <definedName name="Путь_сохранения_Спецпрайс_3" localSheetId="0">#REF!</definedName>
    <definedName name="Путь_сохранения_Спецпрайс_3">#REF!</definedName>
    <definedName name="Путь_сохранения_Спецпрайс_4" localSheetId="0">#REF!</definedName>
    <definedName name="Путь_сохранения_Спецпрайс_5" localSheetId="0">#REF!</definedName>
    <definedName name="Путь_сохранения_Спецпрайс_6" localSheetId="0">#REF!</definedName>
    <definedName name="Путь_сохранения_Спецпрайс_6">#REF!</definedName>
    <definedName name="Путь_сохранения_Спецпрайс_7">#REF!</definedName>
    <definedName name="Путь_сохранения_Спецпрайс_8">#REF!</definedName>
    <definedName name="Путь_сравнения" localSheetId="0">#REF!</definedName>
    <definedName name="Путь_сравнения_150" localSheetId="0">#REF!</definedName>
    <definedName name="Путь_сравнения_30" localSheetId="0">#REF!</definedName>
    <definedName name="Путь_сравнения_ДП" localSheetId="0">#REF!</definedName>
    <definedName name="Путь_сравнения_Дилерский">#REF!</definedName>
    <definedName name="Путь_сравнения_СП" localSheetId="0">#REF!</definedName>
    <definedName name="Путь_сравнения_СП">#REF!</definedName>
    <definedName name="Путь_сравнения_Спецпрайс">#REF!</definedName>
    <definedName name="Раствор_для_заполнения_швов_брусчатки_57790_Quick_Mix_Ger_PFL_25_кг_песочный_в_комплекте">#REF!</definedName>
    <definedName name="Раствор_для_заполнения_швов_брусчатки_72566_Quick_Mix_Россия_PFN_25_кг_светло_серый">#REF!</definedName>
    <definedName name="Раствор_для_кладки_72215_Quick_Mix_Россия_VZ_01.T_30_кг_стально_серый" localSheetId="0">#REF!</definedName>
    <definedName name="Раствор_для_кладки_BRAER_FL75_25_кг_бежевый">#REF!</definedName>
    <definedName name="Раствор_для_кладки_BRAER_FL75_25_кг_коричневый">#REF!</definedName>
    <definedName name="Раствор_для_кладки_BRAER_FL75_25_кг_серый">#REF!</definedName>
    <definedName name="Раствор_для_кладки_WEBER.VETONIT_ML_5_25_кг_N156_Viipus__серый__Россия" localSheetId="0">#REF!</definedName>
    <definedName name="Раствор_для_кладки_ОСНОВИТ_БРИКФОРМ_МС_11_25_кг_020_серый" localSheetId="0">#REF!</definedName>
    <definedName name="Раствор_для_кладки_ОСНОВИТ_БРИКФОРМ_МС_11_25_кг_020_серый">#REF!</definedName>
    <definedName name="Раствор_для_кладки_теплоизоляционный_26990001_POROTHERM_TM_20_кг_с_перлитом">#REF!</definedName>
    <definedName name="Раствор_трассовый_дренажный_72351_Quick_Mix_Россия_TDM_40_кг">#REF!</definedName>
    <definedName name="Раствор_шлам_трассовый_для_повышения_адгезии_природного_камня_72604_Quick_Mix_Россия_TNH_flex_25_кг">#REF!</definedName>
    <definedName name="Розничная">#REF!</definedName>
    <definedName name="Сетка_кладочная_POROTHERM_JM_C_5_0_4_100_1м_40м">#REF!</definedName>
    <definedName name="Сетка_кладочная_POROTHERM_JM_C_5_0_5_100_1м_50м">#REF!</definedName>
    <definedName name="Сетка_кладочная_стекловолокно_ячейка_5_5_рул_05_100">#REF!</definedName>
    <definedName name="Сетчатая_гильза_15_85_POROTHERM">#REF!</definedName>
    <definedName name="Слайдер_для_нанесения_раствора_26990040_POROTHERM_51_557x800x43_мм">#REF!</definedName>
    <definedName name="Слайдер_для_нанесения_раствора_26990042_POROTHERM_38_427x800x43_мм">#REF!</definedName>
    <definedName name="Тротуарная_плитка_BRAER__Грин_Галет__серый">#REF!</definedName>
    <definedName name="Тротуарная_плитка_BRAER_Волна_240х135х60_мм_желтый">#REF!</definedName>
    <definedName name="Тротуарная_плитка_BRAER_Волна_240х135х60_мм_красный">#REF!</definedName>
    <definedName name="Тротуарная_плитка_BRAER_Волна_240х135х60_мм_серый">#REF!</definedName>
    <definedName name="Тротуарная_плитка_BRAER_Волна_240х135х60_мм_циркон">#REF!</definedName>
    <definedName name="Тротуарная_плитка_BRAER_Волна_240х135х70_мм_желтый">#REF!</definedName>
    <definedName name="Тротуарная_плитка_BRAER_Волна_240х135х70_мм_красный">#REF!</definedName>
    <definedName name="Тротуарная_плитка_BRAER_Волна_240х135х70_мм_серый">#REF!</definedName>
    <definedName name="Тротуарная_плитка_BRAER_Волна_240х135х70_мм_циркон">#REF!</definedName>
    <definedName name="Тротуарная_плитка_BRAER_Волна_240х135х80_мм_желтый">#REF!</definedName>
    <definedName name="Тротуарная_плитка_BRAER_Волна_240х135х80_мм_красный">#REF!</definedName>
    <definedName name="Тротуарная_плитка_BRAER_Волна_240х135х80_мм_серый">#REF!</definedName>
    <definedName name="Тротуарная_плитка_BRAER_Волна_240х135х80_мм_циркон">#REF!</definedName>
    <definedName name="Тротуарная_плитка_BRAER_Домино_Color_Mix__Каштан">#REF!</definedName>
    <definedName name="Тротуарная_плитка_BRAER_Домино_Color_Mix_Сафари">#REF!</definedName>
    <definedName name="Тротуарная_плитка_BRAER_Домино_Color_Mix_тип_1____Каньон">#REF!</definedName>
    <definedName name="Тротуарная_плитка_BRAER_Домино_серый">#REF!</definedName>
    <definedName name="Тротуарная_плитка_BRAER_Классико_Color_Mix_тип_3">#REF!</definedName>
    <definedName name="Тротуарная_плитка_BRAER_Классико_Color_Mix_тип_7">#REF!</definedName>
    <definedName name="Тротуарная_плитка_BRAER_Классико_белый">#REF!</definedName>
    <definedName name="Тротуарная_плитка_BRAER_Классико_винный">#REF!</definedName>
    <definedName name="Тротуарная_плитка_BRAER_Классико_грифельный">#REF!</definedName>
    <definedName name="Тротуарная_плитка_BRAER_Классико_коралловый">#REF!</definedName>
    <definedName name="Тротуарная_плитка_BRAER_Классико_коричневый">#REF!</definedName>
    <definedName name="Тротуарная_плитка_BRAER_Классико_круговая_Color_Mix_тип_3">#REF!</definedName>
    <definedName name="Тротуарная_плитка_BRAER_Классико_круговая_Color_Mix_тип_7">#REF!</definedName>
    <definedName name="Тротуарная_плитка_BRAER_Классико_круговая_белый">#REF!</definedName>
    <definedName name="Тротуарная_плитка_BRAER_Классико_круговая_винный">#REF!</definedName>
    <definedName name="Тротуарная_плитка_BRAER_Классико_круговая_грифельный">#REF!</definedName>
    <definedName name="Тротуарная_плитка_BRAER_Классико_круговая_коралловый">#REF!</definedName>
    <definedName name="Тротуарная_плитка_BRAER_Классико_круговая_коричневый">#REF!</definedName>
    <definedName name="Тротуарная_плитка_BRAER_Классико_круговая_медовый">#REF!</definedName>
    <definedName name="Тротуарная_плитка_BRAER_Классико_круговая_песочный">#REF!</definedName>
    <definedName name="Тротуарная_плитка_BRAER_Классико_круговая_серебристый">#REF!</definedName>
    <definedName name="Тротуарная_плитка_BRAER_Классико_круговая_серый">#REF!</definedName>
    <definedName name="Тротуарная_плитка_BRAER_Классико_круговая_янтарный">#REF!</definedName>
    <definedName name="Тротуарная_плитка_BRAER_Классико_медовый">#REF!</definedName>
    <definedName name="Тротуарная_плитка_BRAER_Классико_песочный">#REF!</definedName>
    <definedName name="Тротуарная_плитка_BRAER_Классико_серебристый">#REF!</definedName>
    <definedName name="Тротуарная_плитка_BRAER_Классико_серый">#REF!</definedName>
    <definedName name="Тротуарная_плитка_BRAER_Классико_янтарный">#REF!</definedName>
    <definedName name="Тротуарная_плитка_BRAER_Лувр_100х100х60_мм_Color_Mix_тип_13">#REF!</definedName>
    <definedName name="Тротуарная_плитка_BRAER_Лувр_100х100х60_мм_Color_Mix_тип_14">#REF!</definedName>
    <definedName name="Тротуарная_плитка_BRAER_Лувр_100х100х60_мм_белый">#REF!</definedName>
    <definedName name="Тротуарная_плитка_BRAER_Лувр_100х100х60_мм_гранит_зеленый">#REF!</definedName>
    <definedName name="Тротуарная_плитка_BRAER_Лувр_100х100х60_мм_гранит_красный">#REF!</definedName>
    <definedName name="Тротуарная_плитка_BRAER_Лувр_100х100х60_мм_коралловый">#REF!</definedName>
    <definedName name="Тротуарная_плитка_BRAER_Лувр_100х100х60_мм_коричневый">#REF!</definedName>
    <definedName name="Тротуарная_плитка_BRAER_Лувр_100х100х60_мм_песочный">#REF!</definedName>
    <definedName name="Тротуарная_плитка_BRAER_Лувр_100х100х60_мм_терракотовый">#REF!</definedName>
    <definedName name="Тротуарная_плитка_BRAER_Лувр_200х200х60_мм_Color_Mix_тип_13">#REF!</definedName>
    <definedName name="Тротуарная_плитка_BRAER_Лувр_200х200х60_мм_Color_Mix_тип_20">#REF!</definedName>
    <definedName name="Тротуарная_плитка_BRAER_Лувр_200х200х60_мм_Color_Mix_тип_21">#REF!</definedName>
    <definedName name="Тротуарная_плитка_BRAER_Лувр_200х200х60_мм_Color_Mix_тип_22">#REF!</definedName>
    <definedName name="Тротуарная_плитка_BRAER_Лувр_200х200х60_мм_Color_Mix_тип_3">#REF!</definedName>
    <definedName name="Тротуарная_плитка_BRAER_Лувр_200х200х60_мм_Color_Mix_тип_7">#REF!</definedName>
    <definedName name="Тротуарная_плитка_BRAER_Лувр_200х200х60_мм_Color_Mix_тип_9">#REF!</definedName>
    <definedName name="Тротуарная_плитка_BRAER_Лувр_200х200х60_мм_белый">#REF!</definedName>
    <definedName name="Тротуарная_плитка_BRAER_Лувр_200х200х60_мм_гранит">#REF!</definedName>
    <definedName name="Тротуарная_плитка_BRAER_Лувр_200х200х60_мм_коричневый">#REF!</definedName>
    <definedName name="Тротуарная_плитка_BRAER_Лувр_200х200х60_мм_мрамор_тип_1">#REF!</definedName>
    <definedName name="Тротуарная_плитка_BRAER_Лувр_200х200х60_мм_песочный">#REF!</definedName>
    <definedName name="Тротуарная_плитка_BRAER_Лувр_200х200х60_мм_серый">#REF!</definedName>
    <definedName name="Тротуарная_плитка_BRAER_Лувр_200х200х60_мм_травяной">#REF!</definedName>
    <definedName name="Тротуарная_плитка_BRAER_Мозаика_Color_Mix__Фламинго">#REF!</definedName>
    <definedName name="Тротуарная_плитка_BRAER_Мозаика_Color_Mix_тип_25____Песчаник">#REF!</definedName>
    <definedName name="Тротуарная_плитка_BRAER_Мозаика_серый">#REF!</definedName>
    <definedName name="Тротуарная_плитка_BRAER_Прямоугольник_200х100х40_мм_желтый">#REF!</definedName>
    <definedName name="Тротуарная_плитка_BRAER_Прямоугольник_200х100х40_мм_коричневый">#REF!</definedName>
    <definedName name="Тротуарная_плитка_BRAER_Прямоугольник_200х100х40_мм_красный">#REF!</definedName>
    <definedName name="Тротуарная_плитка_BRAER_Прямоугольник_200х100х40_мм_песочный">#REF!</definedName>
    <definedName name="Тротуарная_плитка_BRAER_Прямоугольник_200х100х40_мм_серый">#REF!</definedName>
    <definedName name="Тротуарная_плитка_BRAER_Прямоугольник_200х100х60_мм_Color_Mix_тип_23">#REF!</definedName>
    <definedName name="Тротуарная_плитка_BRAER_Прямоугольник_200х100х60_мм_Color_Mix_тип_9">#REF!</definedName>
    <definedName name="Тротуарная_плитка_BRAER_Прямоугольник_200х100х60_мм_желтый">#REF!</definedName>
    <definedName name="Тротуарная_плитка_BRAER_Прямоугольник_200х100х60_мм_зеленый">#REF!</definedName>
    <definedName name="Тротуарная_плитка_BRAER_Прямоугольник_200х100х60_мм_коричневый">#REF!</definedName>
    <definedName name="Тротуарная_плитка_BRAER_Прямоугольник_200х100х60_мм_красный">#REF!</definedName>
    <definedName name="Тротуарная_плитка_BRAER_Прямоугольник_200х100х60_мм_песочный">#REF!</definedName>
    <definedName name="Тротуарная_плитка_BRAER_Прямоугольник_200х100х60_мм_серый">#REF!</definedName>
    <definedName name="Тротуарная_плитка_BRAER_Прямоугольник_200х100х60_мм_травяной">#REF!</definedName>
    <definedName name="Тротуарная_плитка_BRAER_Прямоугольник_200х100х80_мм_серый">#REF!</definedName>
    <definedName name="Тротуарная_плитка_BRAER_Прямоугольник_200х50х60_мм_коричневый">#REF!</definedName>
    <definedName name="Тротуарная_плитка_BRAER_Прямоугольник_200х50х60_мм_оранжевый">#REF!</definedName>
    <definedName name="Тротуарная_плитка_BRAER_Прямоугольник_240х120х60_мм_зеленый">#REF!</definedName>
    <definedName name="Тротуарная_плитка_BRAER_Прямоугольник_240х120х60_мм_серый">#REF!</definedName>
    <definedName name="Тротуарная_плитка_BRAER_Прямоугольник_240х120х70_мм_Color_Mix_тип_15">#REF!</definedName>
    <definedName name="Тротуарная_плитка_BRAER_Прямоугольник_240х120х70_мм_Color_Mix_тип_3">#REF!</definedName>
    <definedName name="Тротуарная_плитка_BRAER_Прямоугольник_240х120х70_мм_Color_Mix_тип_6">#REF!</definedName>
    <definedName name="Тротуарная_плитка_BRAER_Прямоугольник_240х120х70_мм_белый">#REF!</definedName>
    <definedName name="Тротуарная_плитка_BRAER_Прямоугольник_240х120х70_мм_зеленый">#REF!</definedName>
    <definedName name="Тротуарная_плитка_BRAER_Прямоугольник_240х120х70_мм_серый">#REF!</definedName>
    <definedName name="Тротуарная_плитка_BRAER_Прямоугольник_240х120х70_мм_травяной">#REF!</definedName>
    <definedName name="Тротуарная_плитка_BRAER_Прямоугольник_240х120х70_мм_черный">#REF!</definedName>
    <definedName name="Тротуарная_плитка_BRAER_Ривьера_Color_Mix_тип_7">#REF!</definedName>
    <definedName name="Тротуарная_плитка_BRAER_Ривьера_серый">#REF!</definedName>
    <definedName name="Тротуарная_плитка_BRAER_Сан_Тропе_Color_Mix_тип_1">#REF!</definedName>
    <definedName name="Тротуарная_плитка_BRAER_Сан_Тропе_Color_Mix_тип_2">#REF!</definedName>
    <definedName name="Тротуарная_плитка_BRAER_Старый_город__Венусбергер__Color_Mix_тип_15__60_мм">#REF!</definedName>
    <definedName name="Тротуарная_плитка_BRAER_Старый_город__Венусбергер__Color_Mix_тип_17__60_мм">#REF!</definedName>
    <definedName name="Тротуарная_плитка_BRAER_Старый_город__Венусбергер__серый__60_мм">#REF!</definedName>
    <definedName name="Тротуарная_плитка_BRAER_Старый_город__Ландхаус__Color_Mix_тип_10__60_мм">#REF!</definedName>
    <definedName name="Тротуарная_плитка_BRAER_Старый_город__Ландхаус__Color_Mix_тип_15__60_мм">#REF!</definedName>
    <definedName name="Тротуарная_плитка_BRAER_Старый_город__Ландхаус__Color_Mix_тип_16__60_мм">#REF!</definedName>
    <definedName name="Тротуарная_плитка_BRAER_Старый_город__Ландхаус__Color_Mix_тип_17__60_мм">#REF!</definedName>
    <definedName name="Тротуарная_плитка_BRAER_Старый_город__Ландхаус__Color_Mix_тип_18__60_мм">#REF!</definedName>
    <definedName name="Тротуарная_плитка_BRAER_Старый_город__Ландхаус__Color_Mix_тип_19__60_мм">#REF!</definedName>
    <definedName name="Тротуарная_плитка_BRAER_Старый_город__Ландхаус__Color_Mix_тип_3__60_мм">#REF!</definedName>
    <definedName name="Тротуарная_плитка_BRAER_Старый_город__Ландхаус__Color_Mix_тип_4__60_мм">#REF!</definedName>
    <definedName name="Тротуарная_плитка_BRAER_Старый_город__Ландхаус__Color_Mix_тип_4__80_мм">#REF!</definedName>
    <definedName name="Тротуарная_плитка_BRAER_Старый_город__Ландхаус__Color_Mix_тип_5__60_мм">#REF!</definedName>
    <definedName name="Тротуарная_плитка_BRAER_Старый_город__Ландхаус__Color_Mix_тип_7__60_мм">#REF!</definedName>
    <definedName name="Тротуарная_плитка_BRAER_Старый_город__Ландхаус__Color_Mix_тип_7__80_мм">#REF!</definedName>
    <definedName name="Тротуарная_плитка_BRAER_Старый_город__Ландхаус__Color_Mix_тип_8__80_мм">#REF!</definedName>
    <definedName name="Тротуарная_плитка_BRAER_Старый_город__Ландхаус__Color_Mix_тип_9__60_мм">#REF!</definedName>
    <definedName name="Тротуарная_плитка_BRAER_Старый_город__Ландхаус__антрацит__60_мм">#REF!</definedName>
    <definedName name="Тротуарная_плитка_BRAER_Старый_город__Ландхаус__антрацит__80_мм">#REF!</definedName>
    <definedName name="Тротуарная_плитка_BRAER_Старый_город__Ландхаус__белый__60_мм">#REF!</definedName>
    <definedName name="Тротуарная_плитка_BRAER_Старый_город__Ландхаус__белый__80_мм">#REF!</definedName>
    <definedName name="Тротуарная_плитка_BRAER_Старый_город__Ландхаус__оранжевый__60_мм">#REF!</definedName>
    <definedName name="Тротуарная_плитка_BRAER_Старый_город__Ландхаус__оранжевый__80_мм">#REF!</definedName>
    <definedName name="Тротуарная_плитка_BRAER_Старый_город__Норд__Color_Mix_тип_15__60_мм">#REF!</definedName>
    <definedName name="Тротуарная_плитка_BRAER_Старый_город_Color_Mix_тип_8__80_мм">#REF!</definedName>
    <definedName name="Тротуарная_плитка_BRAER_Старый_город_серый__80_мм">#REF!</definedName>
    <definedName name="Тротуарная_плитка_BRAER_Тиара_283х200х60_мм_красный">#REF!</definedName>
    <definedName name="Тротуарная_плитка_BRAER_Тиара_283х200х60_мм_серый">#REF!</definedName>
    <definedName name="Тротуарная_плитка_BRAER_Триада_Color_Mix_тип_28____Сахара">#REF!</definedName>
    <definedName name="Тротуарная_плитка_BRAER_Триада_Color_Mix_тип_29____Плато">#REF!</definedName>
    <definedName name="Тротуарная_плитка_BRAER_Триада_серый">#REF!</definedName>
    <definedName name="Угловой_блок_PТH_44R_26110165_POROTHERM_9_14_НФ_440х185х219_мм_М100_красный">#REF!</definedName>
    <definedName name="Фиксатор_11230_BEVER_ISO_CLIP_60_синий">#REF!</definedName>
    <definedName name="Фиксатор_Гален_6_мм_для_анкера_из_базальтопластика">#REF!</definedName>
    <definedName name="Химический_анкер_POROTHERM_Wallfix_катридж_с_2_смесителями">#REF!</definedName>
    <definedName name="гибкая_связь_Well" localSheetId="0">#REF!</definedName>
    <definedName name="гибкая_связь_Well">#REF!</definedName>
    <definedName name="курс_евро">#REF!</definedName>
    <definedName name="номер_листа_2">#REF!</definedName>
    <definedName name="номер_листа_3">#REF!</definedName>
    <definedName name="номер_листа_4">#REF!</definedName>
    <definedName name="номер_листа_5">#REF!</definedName>
    <definedName name="номер_листа_6">#REF!</definedName>
    <definedName name="номер_листа_8">#REF!</definedName>
    <definedName name="путь_сохранения_доставка_3">#REF!</definedName>
    <definedName name="путь_сохранения_доставка_4">#REF!</definedName>
  </definedNames>
  <calcPr calcId="171027"/>
</workbook>
</file>

<file path=xl/sharedStrings.xml><?xml version="1.0" encoding="utf-8"?>
<sst xmlns="http://schemas.openxmlformats.org/spreadsheetml/2006/main">
  <si>
    <t>Кирпич облицовочный BRAER (Россия)</t>
  </si>
  <si>
    <t>Вернуться назад</t>
  </si>
  <si>
    <t>Действует система скидок.</t>
  </si>
  <si>
    <t>Розничные цены указаны в рублях с учетом НДС.</t>
  </si>
  <si>
    <t>Цвет</t>
  </si>
  <si>
    <t>Фактура
 поверхности</t>
  </si>
  <si>
    <t>Формат</t>
  </si>
  <si>
    <t>Марка прочности</t>
  </si>
  <si>
    <t>Вес, 
кг/шт.</t>
  </si>
  <si>
    <t xml:space="preserve"> ¹ Расход, 
шт./кв.м</t>
  </si>
  <si>
    <t>Шт./
поддон</t>
  </si>
  <si>
    <t>Шт./ 
а/м</t>
  </si>
  <si>
    <t>Стоимость самовывоза, руб./шт.</t>
  </si>
  <si>
    <t>Стоимость с доставкой до МКАД, руб./шт.</t>
  </si>
  <si>
    <t>КИРПИЧ ЛИЦЕВОЙ</t>
  </si>
  <si>
    <t>Браер кладка</t>
  </si>
  <si>
    <t>гладкий</t>
  </si>
  <si>
    <t>0.7 НФ (250х85х65)</t>
  </si>
  <si>
    <t>М150</t>
  </si>
  <si>
    <t>1 НФ (250х120х65)</t>
  </si>
  <si>
    <t>1,4 НФ (250х120х88)</t>
  </si>
  <si>
    <t>кора дуба</t>
  </si>
  <si>
    <t>кора дуба с песком</t>
  </si>
  <si>
    <t>рифленый</t>
  </si>
  <si>
    <t>рифленый с песком</t>
  </si>
  <si>
    <t>терра</t>
  </si>
  <si>
    <t>Браер кладка Limited</t>
  </si>
  <si>
    <t>Браер кладка Limited Этна</t>
  </si>
  <si>
    <t>Браер кладка Этна</t>
  </si>
  <si>
    <t>Браер кладка Нуар</t>
  </si>
  <si>
    <t>Браер кладка мокко</t>
  </si>
  <si>
    <t>Браер кладка бордо</t>
  </si>
  <si>
    <t>Браер кладка Глосса</t>
  </si>
  <si>
    <t>рифленный</t>
  </si>
  <si>
    <t>красный</t>
  </si>
  <si>
    <t>коричневый</t>
  </si>
  <si>
    <t>светло-коричневый</t>
  </si>
  <si>
    <t>бордо</t>
  </si>
  <si>
    <t>Кирпич лицевой BRAER</t>
  </si>
  <si>
    <t>Грифель</t>
  </si>
  <si>
    <t>Весь товар продается только кратно поддону.</t>
  </si>
  <si>
    <t>Доставка кирпича на склад Чехов - 2500 руб/поддон</t>
  </si>
  <si>
    <t>¹ Расход кирпича на 1 кв.м кладки указан с учётом растворного шва толщиной 12 мм.</t>
  </si>
  <si>
    <t>Цены указаны при поставке материала полными а/м (20 тонн) с учетом стоимости тары.</t>
  </si>
  <si>
    <t>² Уточнять вместимость в поддон у менеджера</t>
  </si>
  <si>
    <t>*** Специальные цены действительны до 30.10.2017.</t>
  </si>
  <si>
    <t>Материалы для монтажа</t>
  </si>
  <si>
    <t>Наименование</t>
  </si>
  <si>
    <t>Упаковка</t>
  </si>
  <si>
    <t>Цена, руб./шт.</t>
  </si>
  <si>
    <t>Гибкая связь Well-L 3 x 275</t>
  </si>
  <si>
    <t>250 шт.</t>
  </si>
  <si>
    <t>Вентиляционная коробочка Baut светло-серый</t>
  </si>
  <si>
    <t>150 шт.</t>
  </si>
  <si>
    <t>Арматура оцинкованная Murfor RND/Z-50</t>
  </si>
  <si>
    <t>3 п.м</t>
  </si>
  <si>
    <t>Раствор для кладки BRAER FL75 25 кг бежевый</t>
  </si>
  <si>
    <t>48 шт.</t>
  </si>
  <si>
    <t>Раствор для кладки BRAER FL75 25 кг коричневый</t>
  </si>
  <si>
    <t>Раствор для кладки BRAER FL75 25 кг серый</t>
  </si>
  <si>
    <t>В нашем ассортименте также представлены материалы:</t>
  </si>
  <si>
    <t>металлочерепица; гибкая черепица; керамическая черепица; цементно-песчаная черепица; кровельный сланец; кровельная медь; кровельный алюминий;</t>
  </si>
  <si>
    <t>титан-цинк; сталь для фальцевой кровли; композитная черепица; ондулин; медные, стальные, алюминиевые и пластиковые водостоки;</t>
  </si>
  <si>
    <t>виниловый сайдинг; облицовочный и тротуарный кирпич; облицовочная плитка "под кирпич"; кладочные растворы; штукатурные фасады;</t>
  </si>
  <si>
    <t>дымоходные системы; гидроизоляция; пароизоляция; утеплители; мансардные окна.</t>
  </si>
  <si>
    <t>Подробную информацию о всех материалах можно узнать на сайте www.unikma.ru.</t>
  </si>
  <si>
    <t>Оплата производится в рублях.</t>
  </si>
  <si>
    <t>Стоимость доставки по городам кирпича облицовочного BRAER</t>
  </si>
  <si>
    <t>Цены указаны в рублях с учетом НДС.</t>
  </si>
  <si>
    <t>Наименование населенного пункта</t>
  </si>
  <si>
    <t>Доставка без манипулятора, фурой с верхней и боковой растентовкой. Разгрузка краном или погрузчиком.</t>
  </si>
  <si>
    <t>Вместимость</t>
  </si>
  <si>
    <t>20 т. - борт</t>
  </si>
  <si>
    <t>Серпухов(82)</t>
  </si>
  <si>
    <t>Чехов(110)</t>
  </si>
  <si>
    <t>Кашира(90)/Ступино(98)</t>
  </si>
  <si>
    <t>Малино(130)/Михнево(120)</t>
  </si>
  <si>
    <t>Климовск(130)/Подольск(140)/Щербинка(145)</t>
  </si>
  <si>
    <t>Домодедово(150)/Горки ленинские(150)</t>
  </si>
  <si>
    <t>Видное(160)/Бутово(160)</t>
  </si>
  <si>
    <t>Троицк(170)</t>
  </si>
  <si>
    <t>Шишкин лес(160)</t>
  </si>
  <si>
    <t>Коммунарка(170)/Прокшино(170)</t>
  </si>
  <si>
    <t>Московскиий(180)/Внуково(190)</t>
  </si>
  <si>
    <t>Саларьево(180)/Румянцево(170)</t>
  </si>
  <si>
    <t>Апрелевка(170)/ Первомайское(180)/ Селятино(170)</t>
  </si>
  <si>
    <t>Наро-фоминск(170)</t>
  </si>
  <si>
    <t>Голицыно(190)/Жаворонки(190)/Краснознаменск(190)</t>
  </si>
  <si>
    <t>Одинцово(190)/Немчиновка(180)</t>
  </si>
  <si>
    <t>Петелино(200)/ Кубинка(190)</t>
  </si>
  <si>
    <t>Можайск(210)/Тучково(210)/Руза(220)</t>
  </si>
  <si>
    <t>Горки(200)/Барвиха(180)/УсовоТупик(190)/Жуковка(180) (Рублевка)</t>
  </si>
  <si>
    <t>Звенигород(220)</t>
  </si>
  <si>
    <t>Чесноково(210)/Павловская слобода(210)</t>
  </si>
  <si>
    <t>Восход(260)</t>
  </si>
  <si>
    <t>Волоколамск(270)</t>
  </si>
  <si>
    <t>Лотошино(320)/ Шаховская(310)</t>
  </si>
  <si>
    <t>Красногорск(200)/Ангелово(190)</t>
  </si>
  <si>
    <t>Нахабино(210)/Дедовск(220)/Снегири(230)</t>
  </si>
  <si>
    <t>Истра(230)/Бужарово(240)</t>
  </si>
  <si>
    <t>Митино(190)/Путилково(190)</t>
  </si>
  <si>
    <t>Химки(190)</t>
  </si>
  <si>
    <t>Сходня(210)/Сабурово(210)/Черная Грязь(210)</t>
  </si>
  <si>
    <t>Зеленоград(230)</t>
  </si>
  <si>
    <t>Солнечногрск(250)</t>
  </si>
  <si>
    <t>Клин(270)</t>
  </si>
  <si>
    <t>Долгопрудный(210)</t>
  </si>
  <si>
    <t>Лобня(220)</t>
  </si>
  <si>
    <t>Икша(240)</t>
  </si>
  <si>
    <t>Яхрома(260)/Дмитров(270)</t>
  </si>
  <si>
    <t>Дубна(320)/Талдом(330)</t>
  </si>
  <si>
    <t>Мытищи(210)/Королев(210)/Юбилейный(210)</t>
  </si>
  <si>
    <t>Ивантеевка(210)/Клязьма(220)/Пушкино(220)</t>
  </si>
  <si>
    <t>Софрино(240)/Красноармейск(250)</t>
  </si>
  <si>
    <t>Сергиев Посад(260)/Деулино(260)</t>
  </si>
  <si>
    <t>Черноголовка(230)</t>
  </si>
  <si>
    <t>Фряново(250)</t>
  </si>
  <si>
    <t>Фрязино(210)/Щелково(210)</t>
  </si>
  <si>
    <t>Балашиха(190)/Реутов(180)/Железнодорожный(190)</t>
  </si>
  <si>
    <t>Электроугли(210)/Старая купавна(200)</t>
  </si>
  <si>
    <t>Ногинск(240)/Электросталь(230)/Павловский посад(230)</t>
  </si>
  <si>
    <t>Орехово зуево(240)/Ликино-Дулёво(230)</t>
  </si>
  <si>
    <t>Шатура(250)/ Рошаль(260)</t>
  </si>
  <si>
    <t>Егорьевск(210)</t>
  </si>
  <si>
    <t>Луховицы(180)/Коломна(180)</t>
  </si>
  <si>
    <t>Воскресенск(170)/Бронницы(170)</t>
  </si>
  <si>
    <t>Раменское(190)/Жуковский(200)</t>
  </si>
  <si>
    <t>Лыткарино(180)/Люберцы(180)/Котельники(170)/Дзержинский(170)</t>
  </si>
  <si>
    <t>Москва(ДО МКАД)</t>
  </si>
  <si>
    <t>Москва(юг внутри МКАД)</t>
  </si>
  <si>
    <t>Москва(запад внутри МКАД)</t>
  </si>
  <si>
    <t>Москва(восток внутри МКАД)</t>
  </si>
  <si>
    <t>Москва(север внутри МКАД )</t>
  </si>
  <si>
    <t>Москва(юг внутри ТТК)</t>
  </si>
  <si>
    <t>Москва(запад внутри ТТК)</t>
  </si>
  <si>
    <t>Москва(восток внутри ТТК)</t>
  </si>
  <si>
    <t>Москва(север внутри ТТК)</t>
  </si>
  <si>
    <t>Доставка по Москве внутрь ТТК и Садового кольца осуществляется в период с 22.00 до 04.00.</t>
  </si>
  <si>
    <t>Возможность осуществления доставки в другие города и цены уточняются отдельно.</t>
  </si>
  <si>
    <t>Кирпич лицевой ЛСР / RAUF</t>
  </si>
  <si>
    <t>С 01.04.2021 по 30.04.2021 будет действовать ограничение по норме загрузки автомобилей. Информацию уточнять у менеджеров.</t>
  </si>
  <si>
    <t>Наименование, завод МСК</t>
  </si>
  <si>
    <t>Марка
прочности</t>
  </si>
  <si>
    <t>¹ Расход, 
шт./кв.м</t>
  </si>
  <si>
    <t>Стоимость</t>
  </si>
  <si>
    <t>самовывоза с завода в Павловском Посаде, шт.</t>
  </si>
  <si>
    <t>Графитовый</t>
  </si>
  <si>
    <t>гладкий, рустик</t>
  </si>
  <si>
    <t>М175</t>
  </si>
  <si>
    <t>Бежевый</t>
  </si>
  <si>
    <t>Светло-коричневый</t>
  </si>
  <si>
    <t>Светло-коричневый флэш</t>
  </si>
  <si>
    <t>Светло-коричневый флэш ультра</t>
  </si>
  <si>
    <t>Наименование, завод СПБ</t>
  </si>
  <si>
    <t>с доставкой по МО, склад С-Пб, шт. ²</t>
  </si>
  <si>
    <t>Красный флэш</t>
  </si>
  <si>
    <t>Красный</t>
  </si>
  <si>
    <t>Темно-красный</t>
  </si>
  <si>
    <t xml:space="preserve">Коричневый </t>
  </si>
  <si>
    <t>Темно-коричневый</t>
  </si>
  <si>
    <t>Красный флэш темный</t>
  </si>
  <si>
    <t>Красный флэш с пепельной посыпкой</t>
  </si>
  <si>
    <t>Красный флэш с пепельной посыпкой ультра</t>
  </si>
  <si>
    <t>Кирпич полнотелый</t>
  </si>
  <si>
    <t>М400</t>
  </si>
  <si>
    <t>Коричневый</t>
  </si>
  <si>
    <t>Красный флэш радиусный R-60</t>
  </si>
  <si>
    <t>Красный радиусный R-60</t>
  </si>
  <si>
    <t>Коричневый радиусный R-60</t>
  </si>
  <si>
    <t>² Цены указаны при поставке материала с завода в СПб полными а/м (20 тонн) с учетом стоимости тары. Поставка в количестве не кратном норме загрузки а/м, осуществляется за дополнительную оплату свободного места в размере 3100 руб./поддон.</t>
  </si>
  <si>
    <t>³ Возможна отгрузка кирпича производства С-Пб самовывозом со склада в Павловском Посаде за дополнительную плату 1000 руб./поддон.</t>
  </si>
  <si>
    <t>Раствор для кладки ОСНОВИТ БРИКФОРМ 020 серый</t>
  </si>
  <si>
    <t>25 кг</t>
  </si>
  <si>
    <t>Раствор для кладки Quick-Mix Россия LHM бежевый</t>
  </si>
  <si>
    <t>Гидроизоляция отсечная Технониколь 20*0,6 м</t>
  </si>
  <si>
    <t>20 п.м</t>
  </si>
  <si>
    <t>Вентиляционная коробочка Baut</t>
  </si>
  <si>
    <t>Гибкая связь-анкер Гален БПА-200-6 Газобетон для пористого основания</t>
  </si>
  <si>
    <t>-</t>
  </si>
  <si>
    <t>Фиксатор Гален 6 мм для анкера из базальтопластика</t>
  </si>
  <si>
    <t xml:space="preserve">Кладочные растворы Основит и Квик-Микс изготавливаются в широком ассортименте цветов. Подробнее с цветовой палитрой можно ознакомиться в </t>
  </si>
  <si>
    <t>прайс-листе</t>
  </si>
  <si>
    <t>и</t>
  </si>
  <si>
    <t>на нашем сайте</t>
  </si>
  <si>
    <t>Доставка кирпича ЛСР / RAUF с завода (г. П.Посад)</t>
  </si>
  <si>
    <t>Еврофура</t>
  </si>
  <si>
    <t>Кран-манипулятор</t>
  </si>
  <si>
    <t>Выгрузка</t>
  </si>
  <si>
    <t>Верхняя</t>
  </si>
  <si>
    <t>Тип кузова</t>
  </si>
  <si>
    <t>Борт</t>
  </si>
  <si>
    <t>Объем</t>
  </si>
  <si>
    <t>20 тонн/ 16 пал.</t>
  </si>
  <si>
    <t>10 тонн/ 8 пал.</t>
  </si>
  <si>
    <t>5 тонн/ 4 пал.</t>
  </si>
  <si>
    <t>По Москве в пределах МКАД до МОЖД</t>
  </si>
  <si>
    <t>По Москве в пределах МОЖД до ТТК</t>
  </si>
  <si>
    <t>По Москве в пределах ТТК до Садового кольца</t>
  </si>
  <si>
    <t>по запросу</t>
  </si>
  <si>
    <t>По Москве в пределах Садового кольца</t>
  </si>
  <si>
    <t>Балашиха</t>
  </si>
  <si>
    <t>Видное</t>
  </si>
  <si>
    <t>Волоколамск</t>
  </si>
  <si>
    <t>Воскресенск</t>
  </si>
  <si>
    <t>Дмитров</t>
  </si>
  <si>
    <t>Домодедово</t>
  </si>
  <si>
    <t>Дубна</t>
  </si>
  <si>
    <t>Егорьевск</t>
  </si>
  <si>
    <t>Истра</t>
  </si>
  <si>
    <t>Кашира</t>
  </si>
  <si>
    <t>Клин</t>
  </si>
  <si>
    <t xml:space="preserve">Коломна </t>
  </si>
  <si>
    <t>Королев</t>
  </si>
  <si>
    <t>Лотошино</t>
  </si>
  <si>
    <t>Луховицы</t>
  </si>
  <si>
    <t>Люберцы</t>
  </si>
  <si>
    <t>Можайск</t>
  </si>
  <si>
    <t>Мытищи</t>
  </si>
  <si>
    <t>Наро-Фоминск</t>
  </si>
  <si>
    <t>Ногинск</t>
  </si>
  <si>
    <t>Одинцово (Одинцовский р-н)</t>
  </si>
  <si>
    <t>Озеры (Каширское ш.)</t>
  </si>
  <si>
    <t>Орехово-Зуево</t>
  </si>
  <si>
    <t>Подольск</t>
  </si>
  <si>
    <t>Пушкино</t>
  </si>
  <si>
    <t>Раменское</t>
  </si>
  <si>
    <t>Реутов</t>
  </si>
  <si>
    <t>Руза</t>
  </si>
  <si>
    <t>Сергиев Посад</t>
  </si>
  <si>
    <t>Серпухов</t>
  </si>
  <si>
    <t>Солнечногорск</t>
  </si>
  <si>
    <t>Ступино (Каширское ш.)</t>
  </si>
  <si>
    <t>Талдом</t>
  </si>
  <si>
    <t>Химки</t>
  </si>
  <si>
    <t>Чехов</t>
  </si>
  <si>
    <t>Шатура</t>
  </si>
  <si>
    <t>Шаховская</t>
  </si>
  <si>
    <t>Щелково</t>
  </si>
  <si>
    <t>Доставка по Москве внутрь ТТК и Садового кольца осуществляется в период с 22.00 до 07.00.</t>
  </si>
  <si>
    <t>Клинкер фасадный ЛСР / RAUF</t>
  </si>
  <si>
    <t>Расход, 
шт./кв.м</t>
  </si>
  <si>
    <t>Стоимость самовывоза с завода в Павловском Посаде, шт.</t>
  </si>
  <si>
    <t>Коллекция "Классика"</t>
  </si>
  <si>
    <t>Прага (светло-коричневый флэш)</t>
  </si>
  <si>
    <t>250х85х65</t>
  </si>
  <si>
    <t>гладкий, береста</t>
  </si>
  <si>
    <t>М300</t>
  </si>
  <si>
    <t>Стоимость с доставкой до МО,склад С-Пб руб./шт ¹</t>
  </si>
  <si>
    <t>Лондон (красный)</t>
  </si>
  <si>
    <t>Эдинбург (темно-красный)</t>
  </si>
  <si>
    <t>Мюнхен (коричневый)</t>
  </si>
  <si>
    <t>Ноттингем (красный флэш)</t>
  </si>
  <si>
    <t>Брюгге (темно-терракотовый флэш)</t>
  </si>
  <si>
    <t>Коллекция "Обсидиан"</t>
  </si>
  <si>
    <t>Рейкьявик (черный матовый)</t>
  </si>
  <si>
    <t>Рейкьявик (черный глянцевый)</t>
  </si>
  <si>
    <t>Берген (черно-серебристый)</t>
  </si>
  <si>
    <t>Эльфюс (серебристый)</t>
  </si>
  <si>
    <t>Коллекция "Возрождение"</t>
  </si>
  <si>
    <t>Кельн (коричневый)</t>
  </si>
  <si>
    <t>винтаж</t>
  </si>
  <si>
    <t>Кембридж (красный)</t>
  </si>
  <si>
    <t>Амстердам (темно-красный)</t>
  </si>
  <si>
    <t>Порту (темно-красный с бордовым песком)</t>
  </si>
  <si>
    <t>Лиссабон (темно-красный с черным песком)</t>
  </si>
  <si>
    <t>Ричмонд (красный флэш)</t>
  </si>
  <si>
    <t>Нордвейк (терракотовый с серебром)</t>
  </si>
  <si>
    <t>Антверпен (темно-терракотовый флэш)</t>
  </si>
  <si>
    <t>Цены действительны до 30.09.2017 г.</t>
  </si>
  <si>
    <t>Расход кирпича на 1 кв.м кладки указан с учётом растворного шва толщиной 12 мм.</t>
  </si>
  <si>
    <t xml:space="preserve">Цена указана с доставкой до МО, с учетом полной загрузки а/м. </t>
  </si>
  <si>
    <t>Возможна отгрузка от 1 пд. самовывозом со склада в Павловском Посаде за дополнительную плату 1000 руб./поддон.</t>
  </si>
  <si>
    <t>¹ Поставка в количестве не кратном норме загрузки а/м, осуществляется за дополнительную оплату свободного места в размере 3100 руб./поддон</t>
  </si>
  <si>
    <t>Вентиляционная коробочка Baut 80*60*12 мм</t>
  </si>
  <si>
    <t>Прайс-лист кирпич облицовочный российский</t>
  </si>
  <si>
    <t>Кирпич облицовочный BRAER</t>
  </si>
  <si>
    <t>Доставка BRAER</t>
  </si>
  <si>
    <t>Кирпич облицовочный ЛСР лицевой</t>
  </si>
  <si>
    <t>Распродаваемые товары</t>
  </si>
  <si>
    <t>Кирпич облицовочный ЛСР клинкер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</si>
</sst>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_р_."/>
    <numFmt numFmtId="165" formatCode="0.00&quot; &quot;"/>
  </numFmts>
  <fonts count="123" x14ac:knownFonts="1"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8"/>
      <name val="Calibri Light"/>
      <color rgb="FF666699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color rgb="FF800080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sz val="11"/>
      <name val="Calibri"/>
      <color rgb="FFFF9900"/>
      <charset val="204"/>
      <family val="2"/>
    </font>
    <font>
      <b/>
      <sz val="11"/>
      <name val="Calibri"/>
      <color rgb="FFFFFFFF"/>
      <charset val="204"/>
      <family val="2"/>
    </font>
    <font>
      <sz val="11"/>
      <name val="Calibri"/>
      <color rgb="FFFF0000"/>
      <charset val="204"/>
      <family val="2"/>
    </font>
    <font>
      <i/>
      <sz val="11"/>
      <name val="Calibri"/>
      <color rgb="FF808080"/>
      <charset val="204"/>
      <family val="2"/>
    </font>
    <font>
      <b/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0"/>
      <name val="Arial"/>
      <charset val="204"/>
      <family val="2"/>
    </font>
    <font>
      <sz val="10"/>
      <name val="Arial"/>
      <color rgb="FF808080"/>
      <charset val="204"/>
      <family val="2"/>
    </font>
    <font>
      <b/>
      <sz val="18"/>
      <name val="Arial"/>
      <charset val="204"/>
      <family val="2"/>
    </font>
    <font>
      <b/>
      <sz val="10"/>
      <name val="Arial"/>
      <charset val="204"/>
      <family val="2"/>
    </font>
    <font>
      <b/>
      <sz val="20"/>
      <name val="Arial"/>
      <charset val="204"/>
      <family val="2"/>
    </font>
    <font>
      <sz val="11"/>
      <name val="Calibri"/>
      <color rgb="FF0066CC"/>
      <u val="single"/>
      <charset val="204"/>
      <family val="2"/>
    </font>
    <font>
      <sz val="10"/>
      <name val="Arial"/>
      <color rgb="FF0000FF"/>
      <u val="single"/>
      <charset val="204"/>
      <family val="2"/>
    </font>
    <font>
      <b/>
      <sz val="11"/>
      <name val="Arial"/>
      <charset val="204"/>
      <family val="2"/>
    </font>
    <font>
      <b/>
      <sz val="9"/>
      <name val="Arial"/>
      <charset val="204"/>
      <family val="2"/>
    </font>
    <font>
      <b/>
      <i/>
      <sz val="10"/>
      <name val="Arial"/>
      <color rgb="FF808080"/>
      <charset val="204"/>
      <family val="2"/>
    </font>
    <font>
      <b/>
      <i/>
      <sz val="10"/>
      <name val="Arial"/>
      <family val="2"/>
    </font>
    <font>
      <b/>
      <sz val="11"/>
      <name val="Arial"/>
      <color rgb="FF333399"/>
      <charset val="204"/>
      <family val="2"/>
    </font>
    <font>
      <sz val="10"/>
      <name val="Arial Cyr"/>
      <charset val="204"/>
    </font>
    <font>
      <sz val="8"/>
      <name val="Arial"/>
      <color rgb="FF808080"/>
      <charset val="204"/>
      <family val="2"/>
    </font>
    <font>
      <sz val="8"/>
      <name val="Arial"/>
      <charset val="204"/>
      <family val="2"/>
    </font>
    <font>
      <sz val="9"/>
      <name val="Arial"/>
      <charset val="204"/>
      <family val="2"/>
    </font>
    <font>
      <b/>
      <sz val="16"/>
      <name val="Arial"/>
      <charset val="204"/>
      <family val="2"/>
    </font>
    <font>
      <b/>
      <sz val="8"/>
      <name val="Arial"/>
      <charset val="204"/>
      <family val="2"/>
    </font>
    <font>
      <b/>
      <sz val="8"/>
      <name val="Arial Cyr"/>
      <color rgb="FF000000"/>
      <charset val="204"/>
    </font>
    <font>
      <b/>
      <sz val="8"/>
      <name val="Arial Cyr"/>
      <color rgb="FF000000"/>
      <charset val="204"/>
      <family val="2"/>
    </font>
    <font>
      <b/>
      <sz val="9"/>
      <name val="Arial Cyr"/>
      <color rgb="FF000000"/>
      <charset val="204"/>
      <family val="2"/>
    </font>
    <font>
      <sz val="8"/>
      <name val="Arial Cyr"/>
      <color rgb="FF000000"/>
      <charset val="204"/>
    </font>
    <font>
      <sz val="9"/>
      <name val="Arial Cyr"/>
      <color rgb="FF000000"/>
      <charset val="204"/>
    </font>
    <font>
      <b/>
      <sz val="8"/>
      <name val="Arial Cyr"/>
      <charset val="204"/>
    </font>
    <font>
      <sz val="9"/>
      <name val="Arial Cyr"/>
      <color rgb="FF333399"/>
      <charset val="204"/>
    </font>
    <font>
      <sz val="10"/>
      <name val="Arial Cyr"/>
      <charset val="204"/>
      <family val="2"/>
    </font>
    <font>
      <sz val="10"/>
      <name val="Arial Cyr"/>
      <color rgb="FFFF0000"/>
      <charset val="204"/>
      <family val="2"/>
    </font>
    <font>
      <sz val="10"/>
      <name val="Arial"/>
      <color rgb="FFFF0000"/>
      <charset val="204"/>
      <family val="2"/>
    </font>
    <font>
      <b/>
      <sz val="18"/>
      <name val="Arial Cyr"/>
      <color rgb="FFFF0000"/>
      <charset val="204"/>
      <family val="2"/>
    </font>
    <font>
      <b/>
      <sz val="16"/>
      <name val="Arial Cyr"/>
      <charset val="204"/>
    </font>
    <font>
      <b/>
      <sz val="10"/>
      <name val="Arial Cyr"/>
      <charset val="204"/>
    </font>
    <font>
      <b/>
      <sz val="10"/>
      <name val="Arial"/>
      <color rgb="FFFF0000"/>
      <charset val="204"/>
      <family val="2"/>
    </font>
    <font>
      <b/>
      <sz val="11"/>
      <name val="Calibri"/>
      <color rgb="FF0066CC"/>
      <u val="single"/>
      <charset val="204"/>
      <family val="2"/>
    </font>
    <font>
      <sz val="8"/>
      <name val="Arial Cyr"/>
      <charset val="204"/>
    </font>
    <font>
      <b/>
      <sz val="10"/>
      <name val="Arial Cyr"/>
      <charset val="204"/>
      <family val="2"/>
    </font>
    <font>
      <sz val="9"/>
      <name val="Arial Cyr"/>
      <charset val="204"/>
      <family val="2"/>
    </font>
    <font>
      <sz val="9"/>
      <name val="Arial Cyr"/>
      <color rgb="FFFF0000"/>
      <charset val="204"/>
      <family val="2"/>
    </font>
    <font>
      <b/>
      <sz val="11"/>
      <name val="Arial Cyr"/>
      <charset val="204"/>
      <family val="2"/>
    </font>
    <font>
      <sz val="13"/>
      <name val="Arial Cyr"/>
      <charset val="204"/>
      <family val="2"/>
    </font>
    <font>
      <sz val="12"/>
      <name val="Arial"/>
      <charset val="204"/>
      <family val="2"/>
    </font>
    <font>
      <b/>
      <sz val="8"/>
      <name val="Arial Cyr"/>
      <charset val="204"/>
      <family val="2"/>
    </font>
    <font>
      <sz val="8"/>
      <name val="Arial Cyr"/>
      <charset val="204"/>
      <family val="2"/>
    </font>
    <font>
      <sz val="8"/>
      <name val="Arial Cyr"/>
      <color rgb="FFFF0000"/>
      <charset val="204"/>
    </font>
    <font>
      <b/>
      <sz val="8"/>
      <name val="Arial Cyr"/>
      <color rgb="FFFF0000"/>
      <charset val="204"/>
    </font>
    <font>
      <b/>
      <sz val="8"/>
      <name val="Arial"/>
      <color rgb="FFFF0000"/>
      <charset val="204"/>
      <family val="2"/>
    </font>
    <font>
      <sz val="11"/>
      <name val="Arial Narrow"/>
      <charset val="204"/>
      <family val="2"/>
    </font>
    <font>
      <sz val="20"/>
      <name val="Arial"/>
      <color rgb="FF808080"/>
      <charset val="204"/>
      <family val="2"/>
    </font>
    <font>
      <sz val="20"/>
      <name val="Arial"/>
      <charset val="204"/>
      <family val="2"/>
    </font>
    <font>
      <b/>
      <sz val="20"/>
      <name val="Calibri"/>
      <charset val="204"/>
      <family val="2"/>
    </font>
    <font>
      <b/>
      <sz val="12"/>
      <name val="Arial"/>
      <color rgb="FF333399"/>
      <charset val="204"/>
      <family val="2"/>
    </font>
    <font>
      <sz val="8"/>
      <name val="Arial Narrow"/>
      <charset val="204"/>
      <family val="2"/>
    </font>
    <font>
      <sz val="8"/>
      <name val="Calibri"/>
      <charset val="204"/>
      <family val="2"/>
    </font>
    <font>
      <b/>
      <sz val="18"/>
      <name val="Arial Cyr"/>
      <charset val="204"/>
      <family val="2"/>
    </font>
    <font>
      <b/>
      <sz val="18"/>
      <name val="Arial Cyr"/>
      <charset val="204"/>
    </font>
    <font>
      <b/>
      <sz val="10"/>
      <name val="Arial CYR"/>
      <color rgb="FF333399"/>
      <charset val="204"/>
      <family val="2"/>
    </font>
    <font>
      <b/>
      <sz val="10"/>
      <name val="Arial Cyr"/>
      <color rgb="FF333399"/>
      <charset val="204"/>
    </font>
    <font>
      <sz val="12"/>
      <name val="Arial"/>
      <color rgb="FF000000"/>
      <charset val="204"/>
      <family val="2"/>
    </font>
    <font>
      <sz val="12"/>
      <name val="Calibri"/>
      <color rgb="FF000000"/>
      <charset val="204"/>
      <family val="2"/>
    </font>
    <font>
      <b/>
      <sz val="8"/>
      <name val="Calibri"/>
      <color rgb="FF003366"/>
      <charset val="204"/>
      <family val="2"/>
    </font>
    <font>
      <b/>
      <sz val="14"/>
      <name val="Arial"/>
      <charset val="204"/>
      <family val="2"/>
    </font>
    <font>
      <b/>
      <sz val="11"/>
      <name val="Calibri"/>
      <color rgb="FF003366"/>
      <charset val="204"/>
      <family val="2"/>
    </font>
    <font>
      <b/>
      <sz val="16"/>
      <name val="Arial Cyr"/>
      <color rgb="FF000000"/>
      <charset val="204"/>
    </font>
    <font>
      <sz val="12"/>
      <name val="Calibri"/>
      <color rgb="FF0000FF"/>
      <u val="single"/>
      <charset val="204"/>
      <family val="2"/>
    </font>
    <font>
      <sz val="12"/>
      <name val="Calibri"/>
      <color rgb="FF0066CC"/>
      <u val="single"/>
      <charset val="204"/>
      <family val="2"/>
    </font>
    <font>
      <sz val="11"/>
      <name val="Calibri"/>
      <charset val="204"/>
      <family val="2"/>
    </font>
    <font>
      <sz val="18"/>
      <name val="Calibri Light"/>
      <color rgb="FF44546A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sz val="11"/>
      <name val="Calibri"/>
      <color rgb="FF006100"/>
      <charset val="204"/>
      <family val="2"/>
    </font>
    <font>
      <sz val="11"/>
      <name val="Calibri"/>
      <color rgb="FF9C0006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sz val="11"/>
      <name val="Calibri"/>
      <color rgb="FFFA7D00"/>
      <charset val="204"/>
      <family val="2"/>
    </font>
    <font>
      <b/>
      <sz val="11"/>
      <name val="Calibri"/>
      <color rgb="FFFFFFFF"/>
      <charset val="204"/>
      <family val="2"/>
    </font>
    <font>
      <sz val="11"/>
      <name val="Calibri"/>
      <color rgb="FFFF0000"/>
      <charset val="204"/>
      <family val="2"/>
    </font>
    <font>
      <i/>
      <sz val="11"/>
      <name val="Calibri"/>
      <color rgb="FF7F7F7F"/>
      <charset val="204"/>
      <family val="2"/>
    </font>
    <font>
      <b/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0563C1"/>
      <u val="single"/>
      <charset val="204"/>
      <family val="2"/>
    </font>
    <font>
      <b/>
      <sz val="10"/>
      <name val="Arial"/>
      <charset val="204"/>
      <family val="2"/>
    </font>
    <font>
      <b/>
      <sz val="11"/>
      <name val="Arial"/>
      <color rgb="FF323299"/>
      <charset val="204"/>
      <family val="2"/>
    </font>
    <font>
      <sz val="10"/>
      <name val="Arial"/>
      <charset val="204"/>
      <family val="2"/>
    </font>
    <font>
      <sz val="10"/>
      <name val="Arial Cyr"/>
      <charset val="204"/>
      <family val="2"/>
    </font>
    <font>
      <b/>
      <sz val="11"/>
      <name val="Calibri"/>
      <color rgb="FF0563C1"/>
      <u val="single"/>
      <charset val="204"/>
      <family val="2"/>
    </font>
    <font>
      <b/>
      <sz val="10"/>
      <name val="Arial Cyr"/>
      <charset val="204"/>
      <family val="2"/>
    </font>
    <font>
      <sz val="9"/>
      <name val="Arial Cyr"/>
      <charset val="204"/>
      <family val="2"/>
    </font>
    <font>
      <b/>
      <sz val="11"/>
      <name val="Arial"/>
      <charset val="204"/>
      <family val="2"/>
    </font>
    <font>
      <b/>
      <sz val="11"/>
      <name val="Arial Cyr"/>
      <charset val="204"/>
      <family val="2"/>
    </font>
    <font>
      <b/>
      <i/>
      <sz val="10"/>
      <name val="Arial"/>
      <family val="2"/>
    </font>
    <font>
      <sz val="8"/>
      <name val="Arial"/>
      <charset val="204"/>
      <family val="2"/>
    </font>
    <font>
      <sz val="8"/>
      <name val="Arial Narrow"/>
      <charset val="204"/>
      <family val="2"/>
    </font>
    <font>
      <sz val="8"/>
      <name val="Calibri"/>
      <charset val="204"/>
      <family val="2"/>
    </font>
    <font>
      <b/>
      <sz val="10"/>
      <name val="Arial Cyr"/>
      <charset val="204"/>
    </font>
    <font>
      <sz val="12"/>
      <name val="Calibri"/>
      <charset val="204"/>
      <family val="2"/>
    </font>
    <font>
      <b/>
      <sz val="8"/>
      <name val="Calibri"/>
      <color rgb="FF1E497D"/>
      <charset val="204"/>
      <family val="2"/>
    </font>
    <font>
      <b/>
      <sz val="11"/>
      <name val="Calibri"/>
      <color rgb="FF1E497D"/>
      <charset val="204"/>
      <family val="2"/>
    </font>
    <font>
      <b/>
      <sz val="9"/>
      <name val="Arial"/>
      <charset val="204"/>
      <family val="2"/>
    </font>
    <font>
      <sz val="12"/>
      <name val="Calibri"/>
      <color rgb="FF0000FF"/>
      <u val="single"/>
      <charset val="204"/>
      <family val="2"/>
    </font>
    <font>
      <sz val="12"/>
      <name val="Calibri"/>
      <color rgb="FF0563C1"/>
      <u val="single"/>
      <charset val="204"/>
      <family val="2"/>
    </font>
  </fonts>
  <fills count="56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808080"/>
      </patternFill>
    </fill>
    <fill>
      <patternFill patternType="solid">
        <fgColor rgb="FF333333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C6EFCE"/>
      </patternFill>
    </fill>
    <fill>
      <patternFill patternType="solid">
        <fgColor rgb="FFFFC6CD"/>
      </patternFill>
    </fill>
    <fill>
      <patternFill patternType="solid">
        <fgColor rgb="FFFFEA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EFECC"/>
      </patternFill>
    </fill>
    <fill>
      <patternFill patternType="solid">
        <fgColor rgb="FF5A9BD5"/>
      </patternFill>
    </fill>
    <fill>
      <patternFill patternType="solid">
        <fgColor rgb="FFDEEAF6"/>
      </patternFill>
    </fill>
    <fill>
      <patternFill patternType="solid">
        <fgColor rgb="FFBDD6EE"/>
      </patternFill>
    </fill>
    <fill>
      <patternFill patternType="solid">
        <fgColor rgb="FF9CC2E5"/>
      </patternFill>
    </fill>
    <fill>
      <patternFill patternType="solid">
        <fgColor rgb="FFEC7C31"/>
      </patternFill>
    </fill>
    <fill>
      <patternFill patternType="solid">
        <fgColor rgb="FFFBE4D5"/>
      </patternFill>
    </fill>
    <fill>
      <patternFill patternType="solid">
        <fgColor rgb="FFF7CAAC"/>
      </patternFill>
    </fill>
    <fill>
      <patternFill patternType="solid">
        <fgColor rgb="FFF4B083"/>
      </patternFill>
    </fill>
    <fill>
      <patternFill patternType="solid">
        <fgColor rgb="FFECECEC"/>
      </patternFill>
    </fill>
    <fill>
      <patternFill patternType="solid">
        <fgColor rgb="FFDADADA"/>
      </patternFill>
    </fill>
    <fill>
      <patternFill patternType="solid">
        <fgColor rgb="FFC8C8C8"/>
      </patternFill>
    </fill>
    <fill>
      <patternFill patternType="solid">
        <fgColor rgb="FFFFC000"/>
      </patternFill>
    </fill>
    <fill>
      <patternFill patternType="solid">
        <fgColor rgb="FFFFF2CB"/>
      </patternFill>
    </fill>
    <fill>
      <patternFill patternType="solid">
        <fgColor rgb="FFFEE598"/>
      </patternFill>
    </fill>
    <fill>
      <patternFill patternType="solid">
        <fgColor rgb="FFFFD965"/>
      </patternFill>
    </fill>
    <fill>
      <patternFill patternType="solid">
        <fgColor rgb="FF4371C4"/>
      </patternFill>
    </fill>
    <fill>
      <patternFill patternType="solid">
        <fgColor rgb="FFD9E2F3"/>
      </patternFill>
    </fill>
    <fill>
      <patternFill patternType="solid">
        <fgColor rgb="FFB4C6E7"/>
      </patternFill>
    </fill>
    <fill>
      <patternFill patternType="solid">
        <fgColor rgb="FF8EAADB"/>
      </patternFill>
    </fill>
    <fill>
      <patternFill patternType="solid">
        <fgColor rgb="FF6FAD46"/>
      </patternFill>
    </fill>
    <fill>
      <patternFill patternType="solid">
        <fgColor rgb="FFE2EFD9"/>
      </patternFill>
    </fill>
    <fill>
      <patternFill patternType="solid">
        <fgColor rgb="FFC5E0B3"/>
      </patternFill>
    </fill>
    <fill>
      <patternFill patternType="solid">
        <fgColor rgb="FFA8D08D"/>
      </patternFill>
    </fill>
    <fill>
      <patternFill patternType="solid">
        <fgColor rgb="FFD8D8D8"/>
      </patternFill>
    </fill>
    <fill>
      <patternFill patternType="solid">
        <fgColor rgb="FFFFFFFF"/>
      </patternFill>
    </fill>
    <fill>
      <patternFill patternType="solid">
        <fgColor rgb="FF7F7F7F"/>
      </patternFill>
    </fill>
  </fills>
  <borders count="107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bottom style="double">
        <color rgb="FF000000"/>
      </bottom>
    </border>
    <border>
      <left style="double">
        <color rgb="FF000000"/>
      </left>
      <top style="double">
        <color rgb="FF000000"/>
      </top>
    </border>
    <border>
      <top style="double">
        <color rgb="FF000000"/>
      </top>
    </border>
    <border>
      <right style="double">
        <color rgb="FF000000"/>
      </right>
      <top style="double">
        <color rgb="FF000000"/>
      </top>
    </border>
    <border>
      <left style="double">
        <color rgb="FF000000"/>
      </left>
    </border>
    <border>
      <left style="thin">
        <color rgb="FF000000"/>
      </left>
      <right style="double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double">
        <color rgb="FF000000"/>
      </left>
      <top style="thin">
        <color rgb="FF000000"/>
      </top>
    </border>
    <border>
      <right style="double">
        <color rgb="FF000000"/>
      </right>
    </border>
    <border>
      <left style="thin">
        <color rgb="FF000000"/>
      </left>
      <right style="double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double">
        <color rgb="FF000000"/>
      </lef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</border>
    <border>
      <left style="double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double">
        <color rgb="FF000000"/>
      </left>
      <bottom style="double">
        <color rgb="FF000000"/>
      </bottom>
    </border>
    <border>
      <right style="double">
        <color rgb="FF000000"/>
      </right>
      <bottom style="double">
        <color rgb="FF000000"/>
      </bottom>
    </border>
    <border>
      <top style="thin">
        <color rgb="FF000000"/>
      </top>
      <bottom style="double">
        <color rgb="FF000000"/>
      </bottom>
    </border>
    <border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top style="thin">
        <color rgb="FF000000"/>
      </top>
      <bottom style="double">
        <color rgb="FF000000"/>
      </bottom>
    </border>
    <border>
      <right style="double">
        <color rgb="FF000000"/>
      </right>
      <top style="thin">
        <color rgb="FF000000"/>
      </top>
      <bottom style="thin">
        <color rgb="FF000000"/>
      </bottom>
    </border>
    <border>
      <right style="double">
        <color rgb="FF000000"/>
      </right>
      <top style="thin">
        <color rgb="FF000000"/>
      </top>
    </border>
    <border>
      <right style="double">
        <color rgb="FF000000"/>
      </right>
      <bottom style="thin">
        <color rgb="FF000000"/>
      </bottom>
    </border>
    <border>
      <left style="double">
        <color rgb="FF000000"/>
      </lef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</border>
    <border>
      <left style="double">
        <color rgb="FF000000"/>
      </left>
      <right style="thin">
        <color rgb="FF000000"/>
      </right>
    </border>
    <border>
      <left style="double">
        <color rgb="FF000000"/>
      </left>
      <right style="double">
        <color rgb="FF000000"/>
      </right>
      <bottom style="thin">
        <color rgb="FF000000"/>
      </bottom>
    </border>
    <border>
      <left style="double">
        <color rgb="FF000000"/>
      </left>
      <right style="double">
        <color rgb="FF000000"/>
      </right>
      <top style="thin">
        <color rgb="FF000000"/>
      </top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top style="double">
        <color rgb="FF000000"/>
      </top>
      <bottom style="thin">
        <color rgb="FF000000"/>
      </bottom>
    </border>
    <border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top style="double">
        <color rgb="FF000000"/>
      </top>
      <bottom style="thin">
        <color rgb="FF000000"/>
      </bottom>
    </border>
    <border>
      <right style="thin">
        <color rgb="FFFFFFFF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thin"/>
      <right style="double"/>
      <top style="thin"/>
      <bottom/>
      <diagonal/>
    </border>
    <border diagonalDown="false" diagonalUp="false">
      <left/>
      <right/>
      <top style="thin"/>
      <bottom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/>
      <right style="thin"/>
      <top style="thin"/>
      <bottom/>
      <diagonal/>
    </border>
    <border diagonalDown="false" diagonalUp="false">
      <left style="double"/>
      <right/>
      <top style="thin"/>
      <bottom/>
      <diagonal/>
    </border>
    <border diagonalDown="false" diagonalUp="false">
      <left style="thin"/>
      <right style="double"/>
      <top/>
      <bottom style="thin"/>
      <diagonal/>
    </border>
    <border diagonalDown="false" diagonalUp="false">
      <left/>
      <right/>
      <top/>
      <bottom style="thin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/>
      <right style="thin"/>
      <top/>
      <bottom style="thin"/>
      <diagonal/>
    </border>
    <border diagonalDown="false" diagonalUp="false">
      <left style="double"/>
      <right/>
      <top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double"/>
      <diagonal/>
    </border>
    <border diagonalDown="false" diagonalUp="false">
      <left/>
      <right style="thin"/>
      <top style="thin"/>
      <bottom style="double"/>
      <diagonal/>
    </border>
    <border diagonalDown="false" diagonalUp="false">
      <left style="thin"/>
      <right/>
      <top style="thin"/>
      <bottom style="double"/>
      <diagonal/>
    </border>
    <border diagonalDown="false" diagonalUp="false">
      <left style="double"/>
      <right/>
      <top style="double"/>
      <bottom/>
      <diagonal/>
    </border>
    <border diagonalDown="false" diagonalUp="false">
      <left/>
      <right style="double"/>
      <top style="double"/>
      <bottom/>
      <diagonal/>
    </border>
    <border diagonalDown="false" diagonalUp="false">
      <left style="double"/>
      <right/>
      <top/>
      <bottom/>
      <diagonal/>
    </border>
    <border diagonalDown="false" diagonalUp="false">
      <left/>
      <right style="double"/>
      <top style="thin"/>
      <bottom style="thin"/>
      <diagonal/>
    </border>
    <border diagonalDown="false" diagonalUp="false">
      <left/>
      <right style="double"/>
      <top/>
      <bottom/>
      <diagonal/>
    </border>
    <border diagonalDown="false" diagonalUp="false">
      <left/>
      <right style="double"/>
      <top style="thin"/>
      <bottom/>
      <diagonal/>
    </border>
    <border diagonalDown="false" diagonalUp="false">
      <left/>
      <right style="double"/>
      <top/>
      <bottom style="thin"/>
      <diagonal/>
    </border>
    <border diagonalDown="false" diagonalUp="false">
      <left style="double"/>
      <right/>
      <top/>
      <bottom style="double"/>
      <diagonal/>
    </border>
    <border diagonalDown="false" diagonalUp="false">
      <left/>
      <right style="double"/>
      <top/>
      <bottom style="double"/>
      <diagonal/>
    </border>
    <border diagonalDown="false" diagonalUp="false">
      <left style="double"/>
      <right/>
      <top style="thin"/>
      <bottom style="thin"/>
      <diagonal/>
    </border>
    <border diagonalDown="false" diagonalUp="false">
      <left style="double"/>
      <right style="double"/>
      <top/>
      <bottom/>
      <diagonal/>
    </border>
    <border diagonalDown="false" diagonalUp="false">
      <left style="double"/>
      <right style="thin"/>
      <top/>
      <bottom/>
      <diagonal/>
    </border>
    <border diagonalDown="false" diagonalUp="false">
      <left style="thin"/>
      <right style="thin"/>
      <top/>
      <bottom/>
      <diagonal/>
    </border>
    <border diagonalDown="false" diagonalUp="false">
      <left style="thin"/>
      <right style="double"/>
      <top style="thin"/>
      <bottom style="thin"/>
      <diagonal/>
    </border>
    <border diagonalDown="false" diagonalUp="false">
      <left style="thin"/>
      <right style="double"/>
      <top/>
      <bottom/>
      <diagonal/>
    </border>
    <border diagonalDown="false" diagonalUp="false">
      <left style="double"/>
      <right style="double"/>
      <top/>
      <bottom style="thin"/>
      <diagonal/>
    </border>
    <border diagonalDown="false" diagonalUp="false">
      <left style="double"/>
      <right style="thin"/>
      <top/>
      <bottom style="thin"/>
      <diagonal/>
    </border>
    <border diagonalDown="false" diagonalUp="false">
      <left style="double"/>
      <right style="double"/>
      <top style="thin"/>
      <bottom/>
      <diagonal/>
    </border>
    <border diagonalDown="false" diagonalUp="false">
      <left style="double"/>
      <right style="thin"/>
      <top style="thin"/>
      <bottom/>
      <diagonal/>
    </border>
    <border diagonalDown="false" diagonalUp="false">
      <left/>
      <right/>
      <top style="double"/>
      <bottom style="thin"/>
      <diagonal/>
    </border>
    <border diagonalDown="false" diagonalUp="false">
      <left/>
      <right style="thin"/>
      <top style="double"/>
      <bottom style="thin"/>
      <diagonal/>
    </border>
    <border diagonalDown="false" diagonalUp="false">
      <left style="thin"/>
      <right/>
      <top style="double"/>
      <bottom style="thin"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/>
      <right style="thin">
        <color rgb="FFFFFFFF"/>
      </right>
      <top style="thin"/>
      <bottom style="thin"/>
      <diagonal/>
    </border>
    <border diagonalDown="false" diagonalUp="false">
      <left style="thin"/>
      <right/>
      <top style="thin"/>
      <bottom/>
      <diagonal/>
    </border>
    <border diagonalDown="false" diagonalUp="false">
      <left style="thin"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531">
    <xf numFmtId="0" applyNumberFormat="1" fontId="85" applyFont="1" fillId="2" applyFill="1" borderId="56" applyBorder="1" applyAlignment="1" applyProtection="1">
      <alignment/>
      <protection/>
    </xf>
    <xf numFmtId="0" applyNumberFormat="1" fontId="85" applyFont="1" fillId="2" applyFill="1" borderId="56" applyBorder="1" applyAlignment="1" applyProtection="1">
      <alignment/>
      <protection/>
    </xf>
    <xf numFmtId="0" applyNumberFormat="1" fontId="85" applyFont="1" fillId="2" applyFill="1" borderId="56" applyBorder="1" applyAlignment="1" applyProtection="1">
      <alignment/>
      <protection/>
    </xf>
    <xf numFmtId="0" applyNumberFormat="1" fontId="85" applyFont="1" fillId="2" applyFill="1" borderId="56" applyBorder="1" applyAlignment="1" applyProtection="1">
      <alignment/>
      <protection/>
    </xf>
    <xf numFmtId="0" applyNumberFormat="1" fontId="85" applyFont="1" fillId="2" applyFill="1" borderId="56" applyBorder="1" applyAlignment="1" applyProtection="1">
      <alignment/>
      <protection/>
    </xf>
    <xf numFmtId="0" applyNumberFormat="1" fontId="85" applyFont="1" fillId="2" applyFill="1" borderId="56" applyBorder="1" applyAlignment="1" applyProtection="1">
      <alignment/>
      <protection/>
    </xf>
    <xf numFmtId="0" applyNumberFormat="1" fontId="85" applyFont="1" fillId="2" applyFill="1" borderId="56" applyBorder="1" applyAlignment="1" applyProtection="1">
      <alignment/>
      <protection/>
    </xf>
    <xf numFmtId="0" applyNumberFormat="1" fontId="85" applyFont="1" fillId="2" applyFill="1" borderId="56" applyBorder="1" applyAlignment="1" applyProtection="1">
      <alignment/>
      <protection/>
    </xf>
    <xf numFmtId="0" applyNumberFormat="1" fontId="85" applyFont="1" fillId="2" applyFill="1" borderId="56" applyBorder="1" applyAlignment="1" applyProtection="1">
      <alignment/>
      <protection/>
    </xf>
    <xf numFmtId="0" applyNumberFormat="1" fontId="85" applyFont="1" fillId="2" applyFill="1" borderId="56" applyBorder="1" applyAlignment="1" applyProtection="1">
      <alignment/>
      <protection/>
    </xf>
    <xf numFmtId="0" applyNumberFormat="1" fontId="85" applyFont="1" fillId="2" applyFill="1" borderId="56" applyBorder="1" applyAlignment="1" applyProtection="1">
      <alignment/>
      <protection/>
    </xf>
    <xf numFmtId="0" applyNumberFormat="1" fontId="85" applyFont="1" fillId="2" applyFill="1" borderId="56" applyBorder="1" applyAlignment="1" applyProtection="1">
      <alignment/>
      <protection/>
    </xf>
    <xf numFmtId="0" applyNumberFormat="1" fontId="85" applyFont="1" fillId="2" applyFill="1" borderId="56" applyBorder="1" applyAlignment="1" applyProtection="1">
      <alignment/>
      <protection/>
    </xf>
    <xf numFmtId="0" applyNumberFormat="1" fontId="85" applyFont="1" fillId="2" applyFill="1" borderId="56" applyBorder="1" applyAlignment="1" applyProtection="1">
      <alignment/>
      <protection/>
    </xf>
    <xf numFmtId="0" applyNumberFormat="1" fontId="85" applyFont="1" fillId="2" applyFill="1" borderId="56" applyBorder="1" applyAlignment="1" applyProtection="1">
      <alignment/>
      <protection/>
    </xf>
    <xf numFmtId="0" applyNumberFormat="1" fontId="85" applyFont="1" fillId="2" applyFill="1" borderId="56" applyBorder="1" applyAlignment="1" applyProtection="1" xfId="0">
      <alignment/>
      <protection/>
    </xf>
    <xf numFmtId="0" applyNumberFormat="1" fontId="85" applyFont="1" fillId="31" applyFill="1" borderId="56" applyBorder="1" applyAlignment="1" applyProtection="1">
      <alignment/>
      <protection/>
    </xf>
    <xf numFmtId="0" applyNumberFormat="1" fontId="85" applyFont="1" fillId="35" applyFill="1" borderId="56" applyBorder="1" applyAlignment="1" applyProtection="1">
      <alignment/>
      <protection/>
    </xf>
    <xf numFmtId="0" applyNumberFormat="1" fontId="85" applyFont="1" fillId="38" applyFill="1" borderId="56" applyBorder="1" applyAlignment="1" applyProtection="1">
      <alignment/>
      <protection/>
    </xf>
    <xf numFmtId="0" applyNumberFormat="1" fontId="85" applyFont="1" fillId="42" applyFill="1" borderId="56" applyBorder="1" applyAlignment="1" applyProtection="1">
      <alignment/>
      <protection/>
    </xf>
    <xf numFmtId="0" applyNumberFormat="1" fontId="85" applyFont="1" fillId="46" applyFill="1" borderId="56" applyBorder="1" applyAlignment="1" applyProtection="1">
      <alignment/>
      <protection/>
    </xf>
    <xf numFmtId="0" applyNumberFormat="1" fontId="85" applyFont="1" fillId="50" applyFill="1" borderId="56" applyBorder="1" applyAlignment="1" applyProtection="1">
      <alignment/>
      <protection/>
    </xf>
    <xf numFmtId="0" applyNumberFormat="1" fontId="85" applyFont="1" fillId="32" applyFill="1" borderId="56" applyBorder="1" applyAlignment="1" applyProtection="1">
      <alignment/>
      <protection/>
    </xf>
    <xf numFmtId="0" applyNumberFormat="1" fontId="85" applyFont="1" fillId="36" applyFill="1" borderId="56" applyBorder="1" applyAlignment="1" applyProtection="1">
      <alignment/>
      <protection/>
    </xf>
    <xf numFmtId="0" applyNumberFormat="1" fontId="85" applyFont="1" fillId="39" applyFill="1" borderId="56" applyBorder="1" applyAlignment="1" applyProtection="1">
      <alignment/>
      <protection/>
    </xf>
    <xf numFmtId="0" applyNumberFormat="1" fontId="85" applyFont="1" fillId="43" applyFill="1" borderId="56" applyBorder="1" applyAlignment="1" applyProtection="1">
      <alignment/>
      <protection/>
    </xf>
    <xf numFmtId="0" applyNumberFormat="1" fontId="85" applyFont="1" fillId="47" applyFill="1" borderId="56" applyBorder="1" applyAlignment="1" applyProtection="1">
      <alignment/>
      <protection/>
    </xf>
    <xf numFmtId="0" applyNumberFormat="1" fontId="85" applyFont="1" fillId="51" applyFill="1" borderId="56" applyBorder="1" applyAlignment="1" applyProtection="1">
      <alignment/>
      <protection/>
    </xf>
    <xf numFmtId="0" applyNumberFormat="1" fontId="101" applyFont="1" fillId="33" applyFill="1" borderId="56" applyBorder="1" applyAlignment="1" applyProtection="1">
      <alignment/>
      <protection/>
    </xf>
    <xf numFmtId="0" applyNumberFormat="1" fontId="101" applyFont="1" fillId="37" applyFill="1" borderId="56" applyBorder="1" applyAlignment="1" applyProtection="1">
      <alignment/>
      <protection/>
    </xf>
    <xf numFmtId="0" applyNumberFormat="1" fontId="101" applyFont="1" fillId="40" applyFill="1" borderId="56" applyBorder="1" applyAlignment="1" applyProtection="1">
      <alignment/>
      <protection/>
    </xf>
    <xf numFmtId="0" applyNumberFormat="1" fontId="101" applyFont="1" fillId="44" applyFill="1" borderId="56" applyBorder="1" applyAlignment="1" applyProtection="1">
      <alignment/>
      <protection/>
    </xf>
    <xf numFmtId="0" applyNumberFormat="1" fontId="101" applyFont="1" fillId="48" applyFill="1" borderId="56" applyBorder="1" applyAlignment="1" applyProtection="1">
      <alignment/>
      <protection/>
    </xf>
    <xf numFmtId="0" applyNumberFormat="1" fontId="101" applyFont="1" fillId="52" applyFill="1" borderId="56" applyBorder="1" applyAlignment="1" applyProtection="1">
      <alignment/>
      <protection/>
    </xf>
    <xf numFmtId="0" applyNumberFormat="1" fontId="101" applyFont="1" fillId="30" applyFill="1" borderId="56" applyBorder="1" applyAlignment="1" applyProtection="1">
      <alignment/>
      <protection/>
    </xf>
    <xf numFmtId="0" applyNumberFormat="1" fontId="101" applyFont="1" fillId="34" applyFill="1" borderId="56" applyBorder="1" applyAlignment="1" applyProtection="1">
      <alignment/>
      <protection/>
    </xf>
    <xf numFmtId="0" applyNumberFormat="1" fontId="101" applyFont="1" fillId="28" applyFill="1" borderId="56" applyBorder="1" applyAlignment="1" applyProtection="1">
      <alignment/>
      <protection/>
    </xf>
    <xf numFmtId="0" applyNumberFormat="1" fontId="101" applyFont="1" fillId="41" applyFill="1" borderId="56" applyBorder="1" applyAlignment="1" applyProtection="1">
      <alignment/>
      <protection/>
    </xf>
    <xf numFmtId="0" applyNumberFormat="1" fontId="101" applyFont="1" fillId="45" applyFill="1" borderId="56" applyBorder="1" applyAlignment="1" applyProtection="1">
      <alignment/>
      <protection/>
    </xf>
    <xf numFmtId="0" applyNumberFormat="1" fontId="101" applyFont="1" fillId="49" applyFill="1" borderId="56" applyBorder="1" applyAlignment="1" applyProtection="1">
      <alignment/>
      <protection/>
    </xf>
    <xf numFmtId="0" applyNumberFormat="1" fontId="93" applyFont="1" fillId="26" applyFill="1" borderId="60" applyBorder="1" applyAlignment="1" applyProtection="1">
      <alignment/>
      <protection/>
    </xf>
    <xf numFmtId="0" applyNumberFormat="1" fontId="94" applyFont="1" fillId="27" applyFill="1" borderId="61" applyBorder="1" applyAlignment="1" applyProtection="1">
      <alignment/>
      <protection/>
    </xf>
    <xf numFmtId="0" applyNumberFormat="1" fontId="95" applyFont="1" fillId="27" applyFill="1" borderId="60" applyBorder="1" applyAlignment="1" applyProtection="1">
      <alignment/>
      <protection/>
    </xf>
    <xf numFmtId="0" applyNumberFormat="1" fontId="102" applyFont="1" fillId="2" applyFill="1" borderId="56" applyBorder="1" applyAlignment="1" applyProtection="1">
      <alignment vertical="top"/>
      <protection locked="0"/>
    </xf>
    <xf numFmtId="0" applyNumberFormat="1" fontId="102" applyFont="1" fillId="2" applyFill="1" borderId="56" applyBorder="1" applyAlignment="1" applyProtection="1">
      <alignment vertical="top"/>
      <protection locked="0"/>
    </xf>
    <xf numFmtId="44" applyNumberFormat="1" fontId="85" applyFont="1" fillId="2" applyFill="1" borderId="56" applyBorder="1" applyAlignment="1" applyProtection="1">
      <alignment/>
      <protection/>
    </xf>
    <xf numFmtId="42" applyNumberFormat="1" fontId="85" applyFont="1" fillId="2" applyFill="1" borderId="56" applyBorder="1" applyAlignment="1" applyProtection="1">
      <alignment/>
      <protection/>
    </xf>
    <xf numFmtId="0" applyNumberFormat="1" fontId="87" applyFont="1" fillId="2" applyFill="1" borderId="57" applyBorder="1" applyAlignment="1" applyProtection="1">
      <alignment/>
      <protection/>
    </xf>
    <xf numFmtId="0" applyNumberFormat="1" fontId="88" applyFont="1" fillId="2" applyFill="1" borderId="58" applyBorder="1" applyAlignment="1" applyProtection="1">
      <alignment/>
      <protection/>
    </xf>
    <xf numFmtId="0" applyNumberFormat="1" fontId="89" applyFont="1" fillId="2" applyFill="1" borderId="59" applyBorder="1" applyAlignment="1" applyProtection="1">
      <alignment/>
      <protection/>
    </xf>
    <xf numFmtId="0" applyNumberFormat="1" fontId="89" applyFont="1" fillId="2" applyFill="1" borderId="56" applyBorder="1" applyAlignment="1" applyProtection="1">
      <alignment/>
      <protection/>
    </xf>
    <xf numFmtId="0" applyNumberFormat="1" fontId="100" applyFont="1" fillId="2" applyFill="1" borderId="65" applyBorder="1" applyAlignment="1" applyProtection="1">
      <alignment/>
      <protection/>
    </xf>
    <xf numFmtId="0" applyNumberFormat="1" fontId="97" applyFont="1" fillId="28" applyFill="1" borderId="63" applyBorder="1" applyAlignment="1" applyProtection="1">
      <alignment/>
      <protection/>
    </xf>
    <xf numFmtId="0" applyNumberFormat="1" fontId="86" applyFont="1" fillId="2" applyFill="1" borderId="56" applyBorder="1" applyAlignment="1" applyProtection="1">
      <alignment/>
      <protection/>
    </xf>
    <xf numFmtId="0" applyNumberFormat="1" fontId="92" applyFont="1" fillId="25" applyFill="1" borderId="56" applyBorder="1" applyAlignment="1" applyProtection="1">
      <alignment/>
      <protection/>
    </xf>
    <xf numFmtId="0" applyNumberFormat="1" fontId="21" applyFont="1" fillId="2" applyFill="1" borderId="0" applyBorder="1" applyAlignment="1" applyProtection="1">
      <alignment/>
      <protection/>
    </xf>
    <xf numFmtId="0" applyNumberFormat="1" fontId="21" applyFont="1" fillId="2" applyFill="1" borderId="0" applyBorder="1" applyAlignment="1" applyProtection="1">
      <alignment/>
      <protection/>
    </xf>
    <xf numFmtId="0" applyNumberFormat="1" fontId="21" applyFont="1" fillId="2" applyFill="1" borderId="0" applyBorder="1" applyAlignment="1" applyProtection="1">
      <alignment/>
      <protection/>
    </xf>
    <xf numFmtId="0" applyNumberFormat="1" fontId="33" applyFont="1" fillId="2" applyFill="1" borderId="0" applyBorder="1" applyAlignment="1" applyProtection="1">
      <alignment/>
      <protection/>
    </xf>
    <xf numFmtId="0" applyNumberFormat="1" fontId="33" applyFont="1" fillId="2" applyFill="1" borderId="0" applyBorder="1" applyAlignment="1" applyProtection="1">
      <alignment/>
      <protection/>
    </xf>
    <xf numFmtId="0" applyNumberFormat="1" fontId="21" applyFont="1" fillId="2" applyFill="1" borderId="0" applyBorder="1" applyAlignment="1" applyProtection="1">
      <alignment/>
      <protection/>
    </xf>
    <xf numFmtId="0" applyNumberFormat="1" fontId="85" applyFont="1" fillId="2" applyFill="1" borderId="56" applyBorder="1" applyAlignment="1" applyProtection="1">
      <alignment/>
      <protection/>
    </xf>
    <xf numFmtId="0" applyNumberFormat="1" fontId="21" applyFont="1" fillId="2" applyFill="1" borderId="0" applyBorder="1" applyAlignment="1" applyProtection="1">
      <alignment/>
      <protection/>
    </xf>
    <xf numFmtId="0" applyNumberFormat="1" fontId="91" applyFont="1" fillId="24" applyFill="1" borderId="56" applyBorder="1" applyAlignment="1" applyProtection="1">
      <alignment/>
      <protection/>
    </xf>
    <xf numFmtId="0" applyNumberFormat="1" fontId="99" applyFont="1" fillId="2" applyFill="1" borderId="56" applyBorder="1" applyAlignment="1" applyProtection="1">
      <alignment/>
      <protection/>
    </xf>
    <xf numFmtId="0" applyNumberFormat="1" fontId="85" applyFont="1" fillId="29" applyFill="1" borderId="64" applyBorder="1" applyAlignment="1" applyProtection="1">
      <alignment/>
      <protection/>
    </xf>
    <xf numFmtId="9" applyNumberFormat="1" fontId="85" applyFont="1" fillId="2" applyFill="1" borderId="56" applyBorder="1" applyAlignment="1" applyProtection="1">
      <alignment/>
      <protection/>
    </xf>
    <xf numFmtId="0" applyNumberFormat="1" fontId="96" applyFont="1" fillId="2" applyFill="1" borderId="62" applyBorder="1" applyAlignment="1" applyProtection="1">
      <alignment/>
      <protection/>
    </xf>
    <xf numFmtId="0" applyNumberFormat="1" fontId="98" applyFont="1" fillId="2" applyFill="1" borderId="56" applyBorder="1" applyAlignment="1" applyProtection="1">
      <alignment/>
      <protection/>
    </xf>
    <xf numFmtId="43" applyNumberFormat="1" fontId="85" applyFont="1" fillId="2" applyFill="1" borderId="56" applyBorder="1" applyAlignment="1" applyProtection="1">
      <alignment/>
      <protection/>
    </xf>
    <xf numFmtId="41" applyNumberFormat="1" fontId="85" applyFont="1" fillId="2" applyFill="1" borderId="56" applyBorder="1" applyAlignment="1" applyProtection="1">
      <alignment/>
      <protection/>
    </xf>
    <xf numFmtId="0" applyNumberFormat="1" fontId="90" applyFont="1" fillId="23" applyFill="1" borderId="56" applyBorder="1" applyAlignment="1" applyProtection="1">
      <alignment/>
      <protection/>
    </xf>
    <xf numFmtId="0" applyNumberFormat="1" fontId="22" applyFont="1" fillId="19" applyFill="1" borderId="0" applyBorder="1" applyAlignment="1" applyProtection="1" xfId="0">
      <alignment/>
      <protection/>
    </xf>
    <xf numFmtId="0" applyNumberFormat="1" fontId="21" applyFont="1" fillId="19" applyFill="1" borderId="0" applyBorder="1" applyAlignment="1" applyProtection="1" xfId="0">
      <alignment/>
      <protection/>
    </xf>
    <xf numFmtId="0" applyNumberFormat="1" fontId="21" applyFont="1" fillId="19" applyFill="1" borderId="0" applyBorder="1" applyAlignment="1" applyProtection="1" xfId="0">
      <alignment horizontal="center"/>
      <protection/>
    </xf>
    <xf numFmtId="0" applyNumberFormat="1" fontId="21" applyFont="1" fillId="19" applyFill="1" borderId="0" applyBorder="1" applyAlignment="1" applyProtection="1" xfId="0">
      <alignment horizontal="center"/>
      <protection/>
    </xf>
    <xf numFmtId="0" applyNumberFormat="1" fontId="21" applyFont="1" fillId="19" applyFill="1" borderId="0" applyBorder="1" applyAlignment="1" applyProtection="1" xfId="0">
      <alignment horizontal="left"/>
      <protection/>
    </xf>
    <xf numFmtId="0" applyNumberFormat="1" fontId="21" applyFont="1" fillId="2" applyFill="1" borderId="0" applyBorder="1" applyAlignment="1" applyProtection="1" xfId="0">
      <alignment/>
      <protection/>
    </xf>
    <xf numFmtId="0" applyNumberFormat="1" fontId="21" applyFont="1" fillId="2" applyFill="1" borderId="0" applyBorder="1" applyAlignment="1" applyProtection="1" xfId="0">
      <alignment horizontal="center"/>
      <protection/>
    </xf>
    <xf numFmtId="0" applyNumberFormat="1" fontId="21" applyFont="1" fillId="2" applyFill="1" borderId="0" applyBorder="1" applyAlignment="1" applyProtection="1" xfId="0">
      <alignment horizontal="center"/>
      <protection/>
    </xf>
    <xf numFmtId="0" applyNumberFormat="1" fontId="21" applyFont="1" fillId="2" applyFill="1" borderId="0" applyBorder="1" applyAlignment="1" applyProtection="1" xfId="0">
      <alignment horizontal="left"/>
      <protection/>
    </xf>
    <xf numFmtId="0" applyNumberFormat="1" fontId="21" applyFont="1" fillId="2" applyFill="1" borderId="0" applyBorder="1" applyAlignment="1" applyProtection="1" xfId="0">
      <alignment/>
      <protection/>
    </xf>
    <xf numFmtId="0" applyNumberFormat="1" fontId="21" applyFont="1" fillId="2" applyFill="1" borderId="0" applyBorder="1" applyAlignment="1" applyProtection="1" xfId="0">
      <alignment horizontal="center"/>
      <protection/>
    </xf>
    <xf numFmtId="0" applyNumberFormat="1" fontId="21" applyFont="1" fillId="2" applyFill="1" borderId="0" applyBorder="1" applyAlignment="1" applyProtection="1" xfId="0">
      <alignment horizontal="center"/>
      <protection/>
    </xf>
    <xf numFmtId="0" applyNumberFormat="1" fontId="21" applyFont="1" fillId="2" applyFill="1" borderId="0" applyBorder="1" applyAlignment="1" applyProtection="1" xfId="0">
      <alignment horizontal="left"/>
      <protection/>
    </xf>
    <xf numFmtId="0" applyNumberFormat="1" fontId="21" applyFont="1" fillId="20" applyFill="1" borderId="0" applyBorder="1" applyAlignment="1" applyProtection="1" xfId="0">
      <alignment/>
      <protection/>
    </xf>
    <xf numFmtId="0" applyNumberFormat="1" fontId="22" applyFont="1" fillId="19" applyFill="1" borderId="0" applyBorder="1" applyAlignment="1" applyProtection="1" xfId="0">
      <alignment/>
      <protection/>
    </xf>
    <xf numFmtId="0" applyNumberFormat="1" fontId="21" applyFont="1" fillId="2" applyFill="1" borderId="0" applyBorder="1" applyAlignment="1" applyProtection="1" xfId="0">
      <alignment/>
      <protection/>
    </xf>
    <xf numFmtId="0" applyNumberFormat="1" fontId="23" applyFont="1" fillId="2" applyFill="1" borderId="0" applyBorder="1" applyAlignment="1" applyProtection="1" xfId="0">
      <alignment horizontal="center"/>
      <protection/>
    </xf>
    <xf numFmtId="0" applyNumberFormat="1" fontId="23" applyFont="1" fillId="2" applyFill="1" borderId="0" applyBorder="1" applyAlignment="1" applyProtection="1" xfId="0">
      <alignment horizontal="center"/>
      <protection/>
    </xf>
    <xf numFmtId="0" applyNumberFormat="1" fontId="24" applyFont="1" fillId="2" applyFill="1" borderId="0" applyBorder="1" applyAlignment="1" applyProtection="1" xfId="0">
      <alignment/>
      <protection/>
    </xf>
    <xf numFmtId="0" applyNumberFormat="1" fontId="24" applyFont="1" fillId="2" applyFill="1" borderId="0" applyBorder="1" applyAlignment="1" applyProtection="1" xfId="0">
      <alignment horizontal="center"/>
      <protection/>
    </xf>
    <xf numFmtId="0" applyNumberFormat="1" fontId="25" applyFont="1" fillId="2" applyFill="1" borderId="0" applyBorder="1" applyAlignment="1" applyProtection="1" xfId="0">
      <alignment horizontal="center"/>
      <protection/>
    </xf>
    <xf numFmtId="0" applyNumberFormat="1" fontId="27" applyFont="1" fillId="2" applyFill="1" borderId="0" applyBorder="1" applyAlignment="1" applyProtection="1" xfId="0">
      <alignment vertical="center" horizontal="left"/>
      <protection/>
    </xf>
    <xf numFmtId="0" applyNumberFormat="1" fontId="24" applyFont="1" fillId="2" applyFill="1" borderId="0" applyBorder="1" applyAlignment="1" applyProtection="1" xfId="0">
      <alignment vertical="center" horizontal="center"/>
      <protection/>
    </xf>
    <xf numFmtId="0" applyNumberFormat="1" fontId="28" applyFont="1" fillId="2" applyFill="1" borderId="0" applyBorder="1" applyAlignment="1" applyProtection="1" xfId="0">
      <alignment vertical="center" horizontal="right"/>
      <protection/>
    </xf>
    <xf numFmtId="14" applyNumberFormat="1" fontId="29" applyFont="1" fillId="2" applyFill="1" borderId="10" applyBorder="1" applyAlignment="1" applyProtection="1" xfId="0">
      <alignment horizontal="center"/>
      <protection/>
    </xf>
    <xf numFmtId="14" applyNumberFormat="1" fontId="24" applyFont="1" fillId="2" applyFill="1" borderId="10" applyBorder="1" applyAlignment="1" applyProtection="1" xfId="0">
      <alignment horizontal="left"/>
      <protection/>
    </xf>
    <xf numFmtId="0" applyNumberFormat="1" fontId="24" applyFont="1" fillId="2" applyFill="1" borderId="10" applyBorder="1" applyAlignment="1" applyProtection="1" xfId="0">
      <alignment horizontal="right"/>
      <protection/>
    </xf>
    <xf numFmtId="0" applyNumberFormat="1" fontId="21" applyFont="1" fillId="2" applyFill="1" borderId="11" applyBorder="1" applyAlignment="1" applyProtection="1" xfId="0">
      <alignment/>
      <protection/>
    </xf>
    <xf numFmtId="0" applyNumberFormat="1" fontId="21" applyFont="1" fillId="2" applyFill="1" borderId="12" applyBorder="1" applyAlignment="1" applyProtection="1" xfId="0">
      <alignment/>
      <protection/>
    </xf>
    <xf numFmtId="0" applyNumberFormat="1" fontId="21" applyFont="1" fillId="2" applyFill="1" borderId="12" applyBorder="1" applyAlignment="1" applyProtection="1" xfId="0">
      <alignment horizontal="center"/>
      <protection/>
    </xf>
    <xf numFmtId="0" applyNumberFormat="1" fontId="21" applyFont="1" fillId="2" applyFill="1" borderId="12" applyBorder="1" applyAlignment="1" applyProtection="1" xfId="0">
      <alignment horizontal="center"/>
      <protection/>
    </xf>
    <xf numFmtId="0" applyNumberFormat="1" fontId="21" applyFont="1" fillId="2" applyFill="1" borderId="12" applyBorder="1" applyAlignment="1" applyProtection="1" xfId="0">
      <alignment horizontal="left"/>
      <protection/>
    </xf>
    <xf numFmtId="0" applyNumberFormat="1" fontId="21" applyFont="1" fillId="2" applyFill="1" borderId="13" applyBorder="1" applyAlignment="1" applyProtection="1" xfId="0">
      <alignment/>
      <protection/>
    </xf>
    <xf numFmtId="0" applyNumberFormat="1" fontId="30" applyFont="1" fillId="19" applyFill="1" borderId="0" applyBorder="1" applyAlignment="1" applyProtection="1" xfId="0">
      <alignment wrapText="1" vertical="center" horizontal="center"/>
      <protection/>
    </xf>
    <xf numFmtId="0" applyNumberFormat="1" fontId="31" applyFont="1" fillId="2" applyFill="1" borderId="0" applyBorder="1" applyAlignment="1" applyProtection="1" xfId="0">
      <alignment wrapText="1" vertical="center" horizontal="center"/>
      <protection/>
    </xf>
    <xf numFmtId="0" applyNumberFormat="1" fontId="31" applyFont="1" fillId="2" applyFill="1" borderId="14" applyBorder="1" applyAlignment="1" applyProtection="1" xfId="0">
      <alignment wrapText="1" vertical="center" horizontal="center"/>
      <protection/>
    </xf>
    <xf numFmtId="0" applyNumberFormat="1" fontId="103" applyFont="1" fillId="53" applyFill="1" borderId="66" applyBorder="1" applyAlignment="1" applyProtection="1" xfId="0">
      <alignment wrapText="1" vertical="center" horizontal="center"/>
      <protection/>
    </xf>
    <xf numFmtId="0" applyNumberFormat="1" fontId="103" applyFont="1" fillId="53" applyFill="1" borderId="67" applyBorder="1" applyAlignment="1" applyProtection="1" xfId="0">
      <alignment wrapText="1" vertical="center" horizontal="center"/>
      <protection/>
    </xf>
    <xf numFmtId="0" applyNumberFormat="1" fontId="103" applyFont="1" fillId="53" applyFill="1" borderId="68" applyBorder="1" applyAlignment="1" applyProtection="1" xfId="0">
      <alignment wrapText="1" vertical="center" horizontal="center"/>
      <protection/>
    </xf>
    <xf numFmtId="0" applyNumberFormat="1" fontId="103" applyFont="1" fillId="53" applyFill="1" borderId="69" applyBorder="1" applyAlignment="1" applyProtection="1" xfId="0">
      <alignment wrapText="1" vertical="center" horizontal="center"/>
      <protection/>
    </xf>
    <xf numFmtId="0" applyNumberFormat="1" fontId="103" applyFont="1" fillId="53" applyFill="1" borderId="70" applyBorder="1" applyAlignment="1" applyProtection="1" xfId="0">
      <alignment wrapText="1" vertical="center" horizontal="center"/>
      <protection/>
    </xf>
    <xf numFmtId="0" applyNumberFormat="1" fontId="31" applyFont="1" fillId="2" applyFill="1" borderId="20" applyBorder="1" applyAlignment="1" applyProtection="1" xfId="0">
      <alignment wrapText="1" vertical="center" horizontal="center"/>
      <protection/>
    </xf>
    <xf numFmtId="0" applyNumberFormat="1" fontId="31" applyFont="1" fillId="20" applyFill="1" borderId="0" applyBorder="1" applyAlignment="1" applyProtection="1" xfId="0">
      <alignment wrapText="1" vertical="center" horizontal="center"/>
      <protection/>
    </xf>
    <xf numFmtId="0" applyNumberFormat="1" fontId="31" applyFont="1" fillId="19" applyFill="1" borderId="0" applyBorder="1" applyAlignment="1" applyProtection="1" xfId="0">
      <alignment wrapText="1" vertical="center" horizontal="center"/>
      <protection/>
    </xf>
    <xf numFmtId="0" applyNumberFormat="1" fontId="103" applyFont="1" fillId="53" applyFill="1" borderId="71" applyBorder="1" applyAlignment="1" applyProtection="1" xfId="0">
      <alignment wrapText="1" vertical="center" horizontal="center"/>
      <protection/>
    </xf>
    <xf numFmtId="0" applyNumberFormat="1" fontId="103" applyFont="1" fillId="53" applyFill="1" borderId="72" applyBorder="1" applyAlignment="1" applyProtection="1" xfId="0">
      <alignment wrapText="1" vertical="center" horizontal="center"/>
      <protection/>
    </xf>
    <xf numFmtId="0" applyNumberFormat="1" fontId="103" applyFont="1" fillId="53" applyFill="1" borderId="73" applyBorder="1" applyAlignment="1" applyProtection="1" xfId="0">
      <alignment wrapText="1" vertical="center" horizontal="center"/>
      <protection/>
    </xf>
    <xf numFmtId="0" applyNumberFormat="1" fontId="103" applyFont="1" fillId="53" applyFill="1" borderId="74" applyBorder="1" applyAlignment="1" applyProtection="1" xfId="0">
      <alignment wrapText="1" vertical="center" horizontal="center"/>
      <protection/>
    </xf>
    <xf numFmtId="0" applyNumberFormat="1" fontId="103" applyFont="1" fillId="53" applyFill="1" borderId="75" applyBorder="1" applyAlignment="1" applyProtection="1" xfId="0">
      <alignment wrapText="1" vertical="center" horizontal="center"/>
      <protection/>
    </xf>
    <xf numFmtId="49" applyNumberFormat="1" fontId="104" applyFont="1" fillId="2" applyFill="1" borderId="72" applyBorder="1" applyAlignment="1" applyProtection="1" xfId="0">
      <alignment indent="2" vertical="center" horizontal="left"/>
      <protection/>
    </xf>
    <xf numFmtId="49" applyNumberFormat="1" fontId="104" applyFont="1" fillId="2" applyFill="1" borderId="76" applyBorder="1" applyAlignment="1" applyProtection="1" xfId="0">
      <alignment vertical="center" horizontal="center"/>
      <protection/>
    </xf>
    <xf numFmtId="2" applyNumberFormat="1" fontId="21" applyFont="1" fillId="2" applyFill="1" borderId="26" applyBorder="1" applyAlignment="1" applyProtection="1" xfId="0">
      <alignment wrapText="1" vertical="center" horizontal="center"/>
      <protection/>
    </xf>
    <xf numFmtId="0" applyNumberFormat="1" fontId="21" applyFont="1" fillId="2" applyFill="1" borderId="26" applyBorder="1" applyAlignment="1" applyProtection="1" xfId="0">
      <alignment wrapText="1" vertical="center" horizontal="center"/>
      <protection/>
    </xf>
    <xf numFmtId="1" applyNumberFormat="1" fontId="21" applyFont="1" fillId="2" applyFill="1" borderId="26" applyBorder="1" applyAlignment="1" applyProtection="1" xfId="0">
      <alignment wrapText="1" vertical="center" horizontal="center"/>
      <protection/>
    </xf>
    <xf numFmtId="2" applyNumberFormat="1" fontId="24" applyFont="1" fillId="2" applyFill="1" borderId="26" applyBorder="1" applyAlignment="1" applyProtection="1" xfId="0">
      <alignment vertical="center" horizontal="center"/>
      <protection/>
    </xf>
    <xf numFmtId="0" applyNumberFormat="1" fontId="21" applyFont="1" fillId="2" applyFill="1" borderId="15" applyBorder="1" applyAlignment="1" applyProtection="1" xfId="0">
      <alignment wrapText="1" vertical="center" horizontal="center"/>
      <protection/>
    </xf>
    <xf numFmtId="0" applyNumberFormat="1" fontId="24" applyFont="1" fillId="2" applyFill="1" borderId="17" applyBorder="1" applyAlignment="1" applyProtection="1" xfId="0">
      <alignment wrapText="1" vertical="center" horizontal="center"/>
      <protection/>
    </xf>
    <xf numFmtId="0" applyNumberFormat="1" fontId="21" applyFont="1" fillId="2" applyFill="1" borderId="27" applyBorder="1" applyAlignment="1" applyProtection="1" xfId="0">
      <alignment wrapText="1" vertical="center" horizontal="center"/>
      <protection/>
    </xf>
    <xf numFmtId="0" applyNumberFormat="1" fontId="21" applyFont="1" fillId="2" applyFill="1" borderId="28" applyBorder="1" applyAlignment="1" applyProtection="1" xfId="0">
      <alignment wrapText="1" vertical="center" horizontal="center"/>
      <protection/>
    </xf>
    <xf numFmtId="2" applyNumberFormat="1" fontId="21" applyFont="1" fillId="2" applyFill="1" borderId="29" applyBorder="1" applyAlignment="1" applyProtection="1" xfId="0">
      <alignment wrapText="1" vertical="center" horizontal="center"/>
      <protection/>
    </xf>
    <xf numFmtId="0" applyNumberFormat="1" fontId="21" applyFont="1" fillId="2" applyFill="1" borderId="29" applyBorder="1" applyAlignment="1" applyProtection="1" xfId="0">
      <alignment wrapText="1" vertical="center" horizontal="center"/>
      <protection/>
    </xf>
    <xf numFmtId="1" applyNumberFormat="1" fontId="21" applyFont="1" fillId="2" applyFill="1" borderId="29" applyBorder="1" applyAlignment="1" applyProtection="1" xfId="0">
      <alignment wrapText="1" vertical="center" horizontal="center"/>
      <protection/>
    </xf>
    <xf numFmtId="1" applyNumberFormat="1" fontId="21" applyFont="1" fillId="2" applyFill="1" borderId="30" applyBorder="1" applyAlignment="1" applyProtection="1" xfId="0">
      <alignment wrapText="1" vertical="center" horizontal="center"/>
      <protection/>
    </xf>
    <xf numFmtId="2" applyNumberFormat="1" fontId="105" applyFont="1" fillId="54" applyFill="1" borderId="77" applyBorder="1" applyAlignment="1" applyProtection="1" xfId="0">
      <alignment vertical="center" horizontal="center"/>
      <protection/>
    </xf>
    <xf numFmtId="0" applyNumberFormat="1" fontId="21" applyFont="1" fillId="2" applyFill="1" borderId="32" applyBorder="1" applyAlignment="1" applyProtection="1" xfId="0">
      <alignment wrapText="1" vertical="center" horizontal="center"/>
      <protection/>
    </xf>
    <xf numFmtId="0" applyNumberFormat="1" fontId="24" applyFont="1" fillId="2" applyFill="1" borderId="33" applyBorder="1" applyAlignment="1" applyProtection="1" xfId="0">
      <alignment wrapText="1" vertical="center" horizontal="center"/>
      <protection/>
    </xf>
    <xf numFmtId="0" applyNumberFormat="1" fontId="24" applyFont="1" fillId="2" applyFill="1" borderId="31" applyBorder="1" applyAlignment="1" applyProtection="1" xfId="0">
      <alignment wrapText="1" vertical="center" horizontal="center"/>
      <protection/>
    </xf>
    <xf numFmtId="0" applyNumberFormat="1" fontId="24" applyFont="1" fillId="2" applyFill="1" borderId="23" applyBorder="1" applyAlignment="1" applyProtection="1" xfId="0">
      <alignment wrapText="1" vertical="center" horizontal="center"/>
      <protection/>
    </xf>
    <xf numFmtId="0" applyNumberFormat="1" fontId="24" applyFont="1" fillId="2" applyFill="1" borderId="29" applyBorder="1" applyAlignment="1" applyProtection="1" xfId="0">
      <alignment wrapText="1" vertical="center" horizontal="center"/>
      <protection/>
    </xf>
    <xf numFmtId="0" applyNumberFormat="1" fontId="21" applyFont="1" fillId="2" applyFill="1" borderId="21" applyBorder="1" applyAlignment="1" applyProtection="1" xfId="0">
      <alignment wrapText="1" vertical="center" horizontal="center"/>
      <protection/>
    </xf>
    <xf numFmtId="0" applyNumberFormat="1" fontId="24" applyFont="1" fillId="2" applyFill="1" borderId="18" applyBorder="1" applyAlignment="1" applyProtection="1" xfId="0">
      <alignment wrapText="1" vertical="center" horizontal="center"/>
      <protection/>
    </xf>
    <xf numFmtId="0" applyNumberFormat="1" fontId="24" applyFont="1" fillId="2" applyFill="1" borderId="24" applyBorder="1" applyAlignment="1" applyProtection="1" xfId="0">
      <alignment wrapText="1" vertical="center" horizontal="center"/>
      <protection/>
    </xf>
    <xf numFmtId="0" applyNumberFormat="1" fontId="24" applyFont="1" fillId="2" applyFill="1" borderId="29" applyBorder="1" applyAlignment="1" applyProtection="1" xfId="0">
      <alignment wrapText="1" vertical="center" horizontal="center"/>
      <protection/>
    </xf>
    <xf numFmtId="0" applyNumberFormat="1" fontId="21" applyFont="1" fillId="2" applyFill="1" borderId="30" applyBorder="1" applyAlignment="1" applyProtection="1" xfId="0">
      <alignment wrapText="1" vertical="center" horizontal="center"/>
      <protection/>
    </xf>
    <xf numFmtId="0" applyNumberFormat="1" fontId="24" applyFont="1" fillId="2" applyFill="1" borderId="28" applyBorder="1" applyAlignment="1" applyProtection="1" xfId="0">
      <alignment wrapText="1" vertical="center" horizontal="center"/>
      <protection/>
    </xf>
    <xf numFmtId="0" applyNumberFormat="1" fontId="21" applyFont="1" fillId="2" applyFill="1" borderId="32" applyBorder="1" applyAlignment="1" applyProtection="1" xfId="0">
      <alignment wrapText="1" vertical="center" horizontal="center"/>
      <protection/>
    </xf>
    <xf numFmtId="0" applyNumberFormat="1" fontId="24" applyFont="1" fillId="2" applyFill="1" borderId="33" applyBorder="1" applyAlignment="1" applyProtection="1" xfId="0">
      <alignment wrapText="1" vertical="center" horizontal="center"/>
      <protection/>
    </xf>
    <xf numFmtId="0" applyNumberFormat="1" fontId="24" applyFont="1" fillId="2" applyFill="1" borderId="24" applyBorder="1" applyAlignment="1" applyProtection="1" xfId="0">
      <alignment wrapText="1" vertical="center" horizontal="center"/>
      <protection/>
    </xf>
    <xf numFmtId="0" applyNumberFormat="1" fontId="24" applyFont="1" fillId="2" applyFill="1" borderId="34" applyBorder="1" applyAlignment="1" applyProtection="1" xfId="0">
      <alignment wrapText="1" vertical="center" horizontal="center"/>
      <protection/>
    </xf>
    <xf numFmtId="0" applyNumberFormat="1" fontId="24" applyFont="1" fillId="2" applyFill="1" borderId="35" applyBorder="1" applyAlignment="1" applyProtection="1" xfId="0">
      <alignment wrapText="1" vertical="center" horizontal="center"/>
      <protection/>
    </xf>
    <xf numFmtId="0" applyNumberFormat="1" fontId="24" applyFont="1" fillId="2" applyFill="1" borderId="36" applyBorder="1" applyAlignment="1" applyProtection="1" xfId="0">
      <alignment wrapText="1" vertical="center" horizontal="center"/>
      <protection/>
    </xf>
    <xf numFmtId="0" applyNumberFormat="1" fontId="24" applyFont="1" fillId="2" applyFill="1" borderId="23" applyBorder="1" applyAlignment="1" applyProtection="1" xfId="0">
      <alignment wrapText="1" vertical="center" horizontal="center"/>
      <protection/>
    </xf>
    <xf numFmtId="0" applyNumberFormat="1" fontId="21" applyFont="1" fillId="2" applyFill="1" borderId="22" applyBorder="1" applyAlignment="1" applyProtection="1" xfId="0">
      <alignment wrapText="1" vertical="center" horizontal="center"/>
      <protection/>
    </xf>
    <xf numFmtId="0" applyNumberFormat="1" fontId="21" applyFont="1" fillId="2" applyFill="1" borderId="37" applyBorder="1" applyAlignment="1" applyProtection="1" xfId="0">
      <alignment wrapText="1" vertical="center" horizontal="center"/>
      <protection/>
    </xf>
    <xf numFmtId="1" applyNumberFormat="1" fontId="21" applyFont="1" fillId="2" applyFill="1" borderId="31" applyBorder="1" applyAlignment="1" applyProtection="1" xfId="0">
      <alignment wrapText="1" vertical="center" horizontal="center"/>
      <protection/>
    </xf>
    <xf numFmtId="0" applyNumberFormat="1" fontId="21" applyFont="1" fillId="2" applyFill="1" borderId="27" applyBorder="1" applyAlignment="1" applyProtection="1" xfId="0">
      <alignment wrapText="1" vertical="center" horizontal="center"/>
      <protection/>
    </xf>
    <xf numFmtId="0" applyNumberFormat="1" fontId="34" applyFont="1" fillId="19" applyFill="1" borderId="0" applyBorder="1" applyAlignment="1" applyProtection="1" xfId="0">
      <alignment/>
      <protection/>
    </xf>
    <xf numFmtId="0" applyNumberFormat="1" fontId="35" applyFont="1" fillId="2" applyFill="1" borderId="0" applyBorder="1" applyAlignment="1" applyProtection="1" xfId="0">
      <alignment/>
      <protection/>
    </xf>
    <xf numFmtId="0" applyNumberFormat="1" fontId="35" applyFont="1" fillId="2" applyFill="1" borderId="38" applyBorder="1" applyAlignment="1" applyProtection="1" xfId="0">
      <alignment/>
      <protection/>
    </xf>
    <xf numFmtId="0" applyNumberFormat="1" fontId="35" applyFont="1" fillId="2" applyFill="1" borderId="10" applyBorder="1" applyAlignment="1" applyProtection="1" xfId="0">
      <alignment/>
      <protection/>
    </xf>
    <xf numFmtId="0" applyNumberFormat="1" fontId="35" applyFont="1" fillId="2" applyFill="1" borderId="10" applyBorder="1" applyAlignment="1" applyProtection="1" xfId="0">
      <alignment horizontal="center"/>
      <protection/>
    </xf>
    <xf numFmtId="0" applyNumberFormat="1" fontId="35" applyFont="1" fillId="2" applyFill="1" borderId="10" applyBorder="1" applyAlignment="1" applyProtection="1" xfId="0">
      <alignment horizontal="left"/>
      <protection/>
    </xf>
    <xf numFmtId="2" applyNumberFormat="1" fontId="35" applyFont="1" fillId="2" applyFill="1" borderId="10" applyBorder="1" applyAlignment="1" applyProtection="1" xfId="0">
      <alignment horizontal="left"/>
      <protection/>
    </xf>
    <xf numFmtId="0" applyNumberFormat="1" fontId="35" applyFont="1" fillId="2" applyFill="1" borderId="39" applyBorder="1" applyAlignment="1" applyProtection="1" xfId="0">
      <alignment/>
      <protection/>
    </xf>
    <xf numFmtId="0" applyNumberFormat="1" fontId="35" applyFont="1" fillId="20" applyFill="1" borderId="0" applyBorder="1" applyAlignment="1" applyProtection="1" xfId="0">
      <alignment/>
      <protection/>
    </xf>
    <xf numFmtId="0" applyNumberFormat="1" fontId="35" applyFont="1" fillId="19" applyFill="1" borderId="0" applyBorder="1" applyAlignment="1" applyProtection="1" xfId="0">
      <alignment/>
      <protection/>
    </xf>
    <xf numFmtId="0" applyNumberFormat="1" fontId="35" applyFont="1" fillId="2" applyFill="1" borderId="0" applyBorder="1" applyAlignment="1" applyProtection="1" xfId="0">
      <alignment/>
      <protection/>
    </xf>
    <xf numFmtId="0" applyNumberFormat="1" fontId="35" applyFont="1" fillId="2" applyFill="1" borderId="0" applyBorder="1" applyAlignment="1" applyProtection="1" xfId="0">
      <alignment horizontal="center"/>
      <protection/>
    </xf>
    <xf numFmtId="0" applyNumberFormat="1" fontId="35" applyFont="1" fillId="2" applyFill="1" borderId="0" applyBorder="1" applyAlignment="1" applyProtection="1" xfId="0">
      <alignment horizontal="left"/>
      <protection/>
    </xf>
    <xf numFmtId="2" applyNumberFormat="1" fontId="35" applyFont="1" fillId="2" applyFill="1" borderId="0" applyBorder="1" applyAlignment="1" applyProtection="1" xfId="0">
      <alignment horizontal="left"/>
      <protection/>
    </xf>
    <xf numFmtId="0" applyNumberFormat="1" fontId="28" applyFont="1" fillId="2" applyFill="1" borderId="0" applyBorder="1" applyAlignment="1" applyProtection="1" xfId="0">
      <alignment/>
      <protection/>
    </xf>
    <xf numFmtId="0" applyNumberFormat="1" fontId="21" applyFont="1" fillId="2" applyFill="1" borderId="0" applyBorder="1" applyAlignment="1" applyProtection="1" xfId="0">
      <alignment vertical="center"/>
      <protection/>
    </xf>
    <xf numFmtId="0" applyNumberFormat="1" fontId="21" applyFont="1" fillId="2" applyFill="1" borderId="0" applyBorder="1" applyAlignment="1" applyProtection="1" xfId="0">
      <alignment/>
      <protection/>
    </xf>
    <xf numFmtId="0" applyNumberFormat="1" fontId="21" applyFont="1" fillId="2" applyFill="1" borderId="0" applyBorder="1" applyAlignment="1" applyProtection="1" xfId="0">
      <alignment/>
      <protection/>
    </xf>
    <xf numFmtId="0" applyNumberFormat="1" fontId="21" applyFont="1" fillId="2" applyFill="1" borderId="0" applyBorder="1" applyAlignment="1" applyProtection="1" xfId="0">
      <alignment/>
      <protection/>
    </xf>
    <xf numFmtId="0" applyNumberFormat="1" fontId="21" applyFont="1" fillId="2" applyFill="1" borderId="0" applyBorder="1" applyAlignment="1" applyProtection="1" xfId="0">
      <alignment indent="1" vertical="center" horizontal="left"/>
      <protection/>
    </xf>
    <xf numFmtId="0" applyNumberFormat="1" fontId="21" applyFont="1" fillId="19" applyFill="1" borderId="0" applyBorder="1" applyAlignment="1" applyProtection="1" xfId="0">
      <alignment/>
      <protection/>
    </xf>
    <xf numFmtId="0" applyNumberFormat="1" fontId="35" applyFont="1" fillId="2" applyFill="1" borderId="0" applyBorder="1" applyAlignment="1" applyProtection="1" xfId="0">
      <alignment/>
      <protection/>
    </xf>
    <xf numFmtId="0" applyNumberFormat="1" fontId="21" applyFont="1" fillId="2" applyFill="1" borderId="0" applyBorder="1" applyAlignment="1" applyProtection="1" xfId="0">
      <alignment indent="1" vertical="center" horizontal="left"/>
      <protection/>
    </xf>
    <xf numFmtId="0" applyNumberFormat="1" fontId="36" applyFont="1" fillId="2" applyFill="1" borderId="0" applyBorder="1" applyAlignment="1" applyProtection="1" xfId="0">
      <alignment indent="1" vertical="center" horizontal="left"/>
      <protection/>
    </xf>
    <xf numFmtId="0" applyNumberFormat="1" fontId="36" applyFont="1" fillId="2" applyFill="1" borderId="0" applyBorder="1" applyAlignment="1" applyProtection="1" xfId="0">
      <alignment indent="1" vertical="center" horizontal="left"/>
      <protection/>
    </xf>
    <xf numFmtId="0" applyNumberFormat="1" fontId="36" applyFont="1" fillId="2" applyFill="1" borderId="0" applyBorder="1" applyAlignment="1" applyProtection="1" xfId="0">
      <alignment vertical="center" horizontal="center"/>
      <protection/>
    </xf>
    <xf numFmtId="0" applyNumberFormat="1" fontId="37" applyFont="1" fillId="2" applyFill="1" borderId="0" applyBorder="1" applyAlignment="1" applyProtection="1" xfId="0">
      <alignment horizontal="center"/>
      <protection/>
    </xf>
    <xf numFmtId="0" applyNumberFormat="1" fontId="37" applyFont="1" fillId="2" applyFill="1" borderId="0" applyBorder="1" applyAlignment="1" applyProtection="1" xfId="0">
      <alignment/>
      <protection/>
    </xf>
    <xf numFmtId="0" applyNumberFormat="1" fontId="38" applyFont="1" fillId="2" applyFill="1" borderId="10" applyBorder="1" applyAlignment="1" applyProtection="1" xfId="0">
      <alignment/>
      <protection/>
    </xf>
    <xf numFmtId="14" applyNumberFormat="1" fontId="38" applyFont="1" fillId="2" applyFill="1" borderId="10" applyBorder="1" applyAlignment="1" applyProtection="1" xfId="0">
      <alignment/>
      <protection/>
    </xf>
    <xf numFmtId="0" applyNumberFormat="1" fontId="38" applyFont="1" fillId="2" applyFill="1" borderId="10" applyBorder="1" applyAlignment="1" applyProtection="1" xfId="0">
      <alignment horizontal="center"/>
      <protection/>
    </xf>
    <xf numFmtId="0" applyNumberFormat="1" fontId="29" applyFont="1" fillId="2" applyFill="1" borderId="11" applyBorder="1" applyAlignment="1" applyProtection="1" xfId="0">
      <alignment horizontal="left"/>
      <protection/>
    </xf>
    <xf numFmtId="0" applyNumberFormat="1" fontId="29" applyFont="1" fillId="2" applyFill="1" borderId="12" applyBorder="1" applyAlignment="1" applyProtection="1" xfId="0">
      <alignment horizontal="left"/>
      <protection/>
    </xf>
    <xf numFmtId="0" applyNumberFormat="1" fontId="38" applyFont="1" fillId="2" applyFill="1" borderId="12" applyBorder="1" applyAlignment="1" applyProtection="1" xfId="0">
      <alignment horizontal="center"/>
      <protection/>
    </xf>
    <xf numFmtId="0" applyNumberFormat="1" fontId="38" applyFont="1" fillId="2" applyFill="1" borderId="12" applyBorder="1" applyAlignment="1" applyProtection="1" xfId="0">
      <alignment horizontal="left"/>
      <protection/>
    </xf>
    <xf numFmtId="0" applyNumberFormat="1" fontId="35" applyFont="1" fillId="2" applyFill="1" borderId="13" applyBorder="1" applyAlignment="1" applyProtection="1" xfId="0">
      <alignment/>
      <protection/>
    </xf>
    <xf numFmtId="0" applyNumberFormat="1" fontId="29" applyFont="1" fillId="2" applyFill="1" borderId="14" applyBorder="1" applyAlignment="1" applyProtection="1" xfId="0">
      <alignment horizontal="left"/>
      <protection/>
    </xf>
    <xf numFmtId="0" applyNumberFormat="1" fontId="103" applyFont="1" fillId="53" applyFill="1" borderId="78" applyBorder="1" applyAlignment="1" applyProtection="1" xfId="0">
      <alignment vertical="center" horizontal="center"/>
      <protection/>
    </xf>
    <xf numFmtId="0" applyNumberFormat="1" fontId="103" applyFont="1" fillId="53" applyFill="1" borderId="79" applyBorder="1" applyAlignment="1" applyProtection="1" xfId="0">
      <alignment vertical="center" horizontal="center"/>
      <protection/>
    </xf>
    <xf numFmtId="0" applyNumberFormat="1" fontId="103" applyFont="1" fillId="53" applyFill="1" borderId="80" applyBorder="1" applyAlignment="1" applyProtection="1" xfId="0">
      <alignment vertical="center" horizontal="center"/>
      <protection/>
    </xf>
    <xf numFmtId="0" applyNumberFormat="1" fontId="35" applyFont="1" fillId="2" applyFill="1" borderId="20" applyBorder="1" applyAlignment="1" applyProtection="1" xfId="0">
      <alignment/>
      <protection/>
    </xf>
    <xf numFmtId="0" applyNumberFormat="1" fontId="21" applyFont="1" fillId="2" applyFill="1" borderId="26" applyBorder="1" applyAlignment="1" applyProtection="1" xfId="0">
      <alignment vertical="center" horizontal="center"/>
      <protection/>
    </xf>
    <xf numFmtId="0" applyNumberFormat="1" fontId="21" applyFont="1" fillId="2" applyFill="1" borderId="34" applyBorder="1" applyAlignment="1" applyProtection="1" xfId="0">
      <alignment vertical="center" horizontal="center"/>
      <protection/>
    </xf>
    <xf numFmtId="0" applyNumberFormat="1" fontId="21" applyFont="1" fillId="2" applyFill="1" borderId="31" applyBorder="1" applyAlignment="1" applyProtection="1" xfId="0">
      <alignment vertical="center" horizontal="center"/>
      <protection/>
    </xf>
    <xf numFmtId="0" applyNumberFormat="1" fontId="21" applyFont="1" fillId="2" applyFill="1" borderId="26" applyBorder="1" applyAlignment="1" applyProtection="1" xfId="0">
      <alignment vertical="center" horizontal="center"/>
      <protection/>
    </xf>
    <xf numFmtId="2" applyNumberFormat="1" fontId="21" applyFont="1" fillId="2" applyFill="1" borderId="26" applyBorder="1" applyAlignment="1" applyProtection="1" xfId="0">
      <alignment vertical="center" horizontal="center"/>
      <protection/>
    </xf>
    <xf numFmtId="2" applyNumberFormat="1" fontId="21" applyFont="1" fillId="2" applyFill="1" borderId="31" applyBorder="1" applyAlignment="1" applyProtection="1" xfId="0">
      <alignment vertical="center" horizontal="center"/>
      <protection/>
    </xf>
    <xf numFmtId="2" applyNumberFormat="1" fontId="21" applyFont="1" fillId="2" applyFill="1" borderId="26" applyBorder="1" applyAlignment="1" applyProtection="1" xfId="0">
      <alignment vertical="center" horizontal="center"/>
      <protection/>
    </xf>
    <xf numFmtId="0" applyNumberFormat="1" fontId="21" applyFont="1" fillId="2" applyFill="1" borderId="37" applyBorder="1" applyAlignment="1" applyProtection="1" xfId="0">
      <alignment vertical="center" horizontal="center"/>
      <protection/>
    </xf>
    <xf numFmtId="0" applyNumberFormat="1" fontId="21" applyFont="1" fillId="2" applyFill="1" borderId="16" applyBorder="1" applyAlignment="1" applyProtection="1" xfId="0">
      <alignment vertical="center" horizontal="center"/>
      <protection/>
    </xf>
    <xf numFmtId="0" applyNumberFormat="1" fontId="29" applyFont="1" fillId="2" applyFill="1" borderId="38" applyBorder="1" applyAlignment="1" applyProtection="1" xfId="0">
      <alignment horizontal="left"/>
      <protection/>
    </xf>
    <xf numFmtId="0" applyNumberFormat="1" fontId="29" applyFont="1" fillId="2" applyFill="1" borderId="10" applyBorder="1" applyAlignment="1" applyProtection="1" xfId="0">
      <alignment horizontal="left"/>
      <protection/>
    </xf>
    <xf numFmtId="0" applyNumberFormat="1" fontId="38" applyFont="1" fillId="2" applyFill="1" borderId="10" applyBorder="1" applyAlignment="1" applyProtection="1" xfId="0">
      <alignment horizontal="left"/>
      <protection/>
    </xf>
    <xf numFmtId="0" applyNumberFormat="1" fontId="29" applyFont="1" fillId="2" applyFill="1" borderId="0" applyBorder="1" applyAlignment="1" applyProtection="1" xfId="0">
      <alignment horizontal="left"/>
      <protection/>
    </xf>
    <xf numFmtId="0" applyNumberFormat="1" fontId="38" applyFont="1" fillId="2" applyFill="1" borderId="0" applyBorder="1" applyAlignment="1" applyProtection="1" xfId="0">
      <alignment horizontal="center"/>
      <protection/>
    </xf>
    <xf numFmtId="0" applyNumberFormat="1" fontId="38" applyFont="1" fillId="2" applyFill="1" borderId="0" applyBorder="1" applyAlignment="1" applyProtection="1" xfId="0">
      <alignment horizontal="left"/>
      <protection/>
    </xf>
    <xf numFmtId="0" applyNumberFormat="1" fontId="39" applyFont="1" fillId="2" applyFill="1" borderId="0" applyBorder="1" applyAlignment="1" applyProtection="1" xfId="0">
      <alignment vertical="center"/>
      <protection/>
    </xf>
    <xf numFmtId="0" applyNumberFormat="1" fontId="40" applyFont="1" fillId="2" applyFill="1" borderId="0" applyBorder="1" applyAlignment="1" applyProtection="1" xfId="0">
      <alignment vertical="center" horizontal="left"/>
      <protection/>
    </xf>
    <xf numFmtId="0" applyNumberFormat="1" fontId="40" applyFont="1" fillId="2" applyFill="1" borderId="0" applyBorder="1" applyAlignment="1" applyProtection="1" xfId="0">
      <alignment vertical="center" horizontal="center"/>
      <protection/>
    </xf>
    <xf numFmtId="0" applyNumberFormat="1" fontId="41" applyFont="1" fillId="2" applyFill="1" borderId="0" applyBorder="1" applyAlignment="1" applyProtection="1" xfId="0">
      <alignment vertical="center" horizontal="left"/>
      <protection/>
    </xf>
    <xf numFmtId="0" applyNumberFormat="1" fontId="40" applyFont="1" fillId="2" applyFill="1" borderId="0" applyBorder="1" applyAlignment="1" applyProtection="1" xfId="0">
      <alignment vertical="center"/>
      <protection/>
    </xf>
    <xf numFmtId="0" applyNumberFormat="1" fontId="42" applyFont="1" fillId="2" applyFill="1" borderId="0" applyBorder="1" applyAlignment="1" applyProtection="1" xfId="0">
      <alignment vertical="center"/>
      <protection/>
    </xf>
    <xf numFmtId="0" applyNumberFormat="1" fontId="42" applyFont="1" fillId="2" applyFill="1" borderId="0" applyBorder="1" applyAlignment="1" applyProtection="1" xfId="0">
      <alignment vertical="center" horizontal="left"/>
      <protection/>
    </xf>
    <xf numFmtId="0" applyNumberFormat="1" fontId="42" applyFont="1" fillId="2" applyFill="1" borderId="0" applyBorder="1" applyAlignment="1" applyProtection="1" xfId="0">
      <alignment vertical="center" horizontal="center"/>
      <protection/>
    </xf>
    <xf numFmtId="0" applyNumberFormat="1" fontId="43" applyFont="1" fillId="2" applyFill="1" borderId="0" applyBorder="1" applyAlignment="1" applyProtection="1" xfId="0">
      <alignment vertical="center" horizontal="left"/>
      <protection/>
    </xf>
    <xf numFmtId="0" applyNumberFormat="1" fontId="40" applyFont="1" fillId="20" applyFill="1" borderId="0" applyBorder="1" applyAlignment="1" applyProtection="1" xfId="0">
      <alignment vertical="center"/>
      <protection/>
    </xf>
    <xf numFmtId="0" applyNumberFormat="1" fontId="44" applyFont="1" fillId="2" applyFill="1" borderId="0" applyBorder="1" applyAlignment="1" applyProtection="1" xfId="0">
      <alignment vertical="center"/>
      <protection/>
    </xf>
    <xf numFmtId="0" applyNumberFormat="1" fontId="35" applyFont="1" fillId="2" applyFill="1" borderId="0" applyBorder="1" applyAlignment="1" applyProtection="1" xfId="0">
      <alignment horizontal="center"/>
      <protection/>
    </xf>
    <xf numFmtId="0" applyNumberFormat="1" fontId="35" applyFont="1" fillId="2" applyFill="1" borderId="0" applyBorder="1" applyAlignment="1" applyProtection="1" xfId="0">
      <alignment horizontal="left"/>
      <protection/>
    </xf>
    <xf numFmtId="0" applyNumberFormat="1" fontId="35" applyFont="1" fillId="20" applyFill="1" borderId="0" applyBorder="1" applyAlignment="1" applyProtection="1" xfId="0">
      <alignment horizontal="center"/>
      <protection/>
    </xf>
    <xf numFmtId="0" applyNumberFormat="1" fontId="35" applyFont="1" fillId="20" applyFill="1" borderId="0" applyBorder="1" applyAlignment="1" applyProtection="1" xfId="0">
      <alignment horizontal="left"/>
      <protection/>
    </xf>
    <xf numFmtId="0" applyNumberFormat="1" fontId="45" applyFont="1" fillId="19" applyFill="1" borderId="0" applyBorder="1" applyAlignment="1" applyProtection="1" xfId="0">
      <alignment vertical="center"/>
      <protection hidden="1"/>
    </xf>
    <xf numFmtId="0" applyNumberFormat="1" fontId="106" applyFont="1" fillId="55" applyFill="1" borderId="56" applyBorder="1" applyAlignment="1" applyProtection="1" xfId="0">
      <alignment vertical="center"/>
      <protection/>
    </xf>
    <xf numFmtId="0" applyNumberFormat="1" fontId="47" applyFont="1" fillId="55" applyFill="1" borderId="56" applyBorder="1" applyAlignment="1" applyProtection="1" xfId="0">
      <alignment vertical="center"/>
      <protection/>
    </xf>
    <xf numFmtId="0" applyNumberFormat="1" fontId="106" applyFont="1" fillId="55" applyFill="1" borderId="56" applyBorder="1" applyAlignment="1" applyProtection="1" xfId="0">
      <alignment wrapText="1" vertical="center"/>
      <protection/>
    </xf>
    <xf numFmtId="0" applyNumberFormat="1" fontId="106" applyFont="1" fillId="54" applyFill="1" borderId="56" applyBorder="1" applyAlignment="1" applyProtection="1" xfId="0">
      <alignment vertical="center"/>
      <protection/>
    </xf>
    <xf numFmtId="0" applyNumberFormat="1" fontId="46" applyFont="1" fillId="2" applyFill="1" borderId="0" applyBorder="1" applyAlignment="1" applyProtection="1" xfId="0">
      <alignment vertical="center"/>
      <protection/>
    </xf>
    <xf numFmtId="0" applyNumberFormat="1" fontId="47" applyFont="1" fillId="2" applyFill="1" borderId="56" applyBorder="1" applyAlignment="1" applyProtection="1" xfId="0">
      <alignment vertical="center"/>
      <protection/>
    </xf>
    <xf numFmtId="0" applyNumberFormat="1" fontId="46" applyFont="1" fillId="2" applyFill="1" borderId="0" applyBorder="1" applyAlignment="1" applyProtection="1" xfId="0">
      <alignment wrapText="1" vertical="center"/>
      <protection/>
    </xf>
    <xf numFmtId="0" applyNumberFormat="1" fontId="21" applyFont="1" fillId="2" applyFill="1" borderId="0" applyBorder="1" applyAlignment="1" applyProtection="1" xfId="0">
      <alignment horizontal="center"/>
      <protection/>
    </xf>
    <xf numFmtId="0" applyNumberFormat="1" fontId="48" applyFont="1" fillId="2" applyFill="1" borderId="56" applyBorder="1" applyAlignment="1" applyProtection="1" xfId="0">
      <alignment horizontal="center"/>
      <protection/>
    </xf>
    <xf numFmtId="0" applyNumberFormat="1" fontId="21" applyFont="1" fillId="2" applyFill="1" borderId="0" applyBorder="1" applyAlignment="1" applyProtection="1" xfId="0">
      <alignment horizontal="center"/>
      <protection/>
    </xf>
    <xf numFmtId="0" applyNumberFormat="1" fontId="49" applyFont="1" fillId="2" applyFill="1" borderId="56" applyBorder="1" applyAlignment="1" applyProtection="1" xfId="0">
      <alignment wrapText="1" vertical="center"/>
      <protection/>
    </xf>
    <xf numFmtId="0" applyNumberFormat="1" fontId="50" applyFont="1" fillId="2" applyFill="1" borderId="0" applyBorder="1" applyAlignment="1" applyProtection="1" xfId="0">
      <alignment wrapText="1" vertical="center" horizontal="center"/>
      <protection hidden="1"/>
    </xf>
    <xf numFmtId="0" applyNumberFormat="1" fontId="50" applyFont="1" fillId="2" applyFill="1" borderId="0" applyBorder="1" applyAlignment="1" applyProtection="1" xfId="0">
      <alignment vertical="center" horizontal="center"/>
      <protection hidden="1"/>
    </xf>
    <xf numFmtId="0" applyNumberFormat="1" fontId="49" applyFont="1" fillId="2" applyFill="1" borderId="56" applyBorder="1" applyAlignment="1" applyProtection="1" xfId="0">
      <alignment vertical="center" horizontal="center"/>
      <protection/>
    </xf>
    <xf numFmtId="0" applyNumberFormat="1" fontId="100" applyFont="1" fillId="2" applyFill="1" borderId="56" applyBorder="1" applyAlignment="1" applyProtection="1" xfId="0">
      <alignment vertical="center" horizontal="center"/>
      <protection/>
    </xf>
    <xf numFmtId="0" applyNumberFormat="1" fontId="51" applyFont="1" fillId="2" applyFill="1" borderId="0" applyBorder="1" applyAlignment="1" applyProtection="1" xfId="0">
      <alignment vertical="center" horizontal="center"/>
      <protection/>
    </xf>
    <xf numFmtId="0" applyNumberFormat="1" fontId="24" applyFont="1" fillId="19" applyFill="1" borderId="0" applyBorder="1" applyAlignment="1" applyProtection="1" xfId="0">
      <alignment/>
      <protection/>
    </xf>
    <xf numFmtId="0" applyNumberFormat="1" fontId="24" applyFont="1" fillId="2" applyFill="1" borderId="0" applyBorder="1" applyAlignment="1" applyProtection="1" xfId="0">
      <alignment/>
      <protection/>
    </xf>
    <xf numFmtId="0" applyNumberFormat="1" fontId="52" applyFont="1" fillId="2" applyFill="1" borderId="56" applyBorder="1" applyAlignment="1" applyProtection="1" xfId="0">
      <alignment/>
      <protection/>
    </xf>
    <xf numFmtId="0" applyNumberFormat="1" fontId="107" applyFont="1" fillId="2" applyFill="1" borderId="56" applyBorder="1" applyAlignment="1" applyProtection="1" xfId="0">
      <alignment wrapText="1"/>
      <protection/>
    </xf>
    <xf numFmtId="0" applyNumberFormat="1" fontId="54" applyFont="1" fillId="2" applyFill="1" borderId="0" applyBorder="1" applyAlignment="1" applyProtection="1" xfId="0">
      <alignment wrapText="1"/>
      <protection/>
    </xf>
    <xf numFmtId="0" applyNumberFormat="1" fontId="108" applyFont="1" fillId="54" applyFill="1" borderId="56" applyBorder="1" applyAlignment="1" applyProtection="1" xfId="0">
      <alignment vertical="center"/>
      <protection/>
    </xf>
    <xf numFmtId="0" applyNumberFormat="1" fontId="108" applyFont="1" fillId="55" applyFill="1" borderId="56" applyBorder="1" applyAlignment="1" applyProtection="1" xfId="0">
      <alignment vertical="center"/>
      <protection/>
    </xf>
    <xf numFmtId="0" applyNumberFormat="1" fontId="103" applyFont="1" fillId="54" applyFill="1" borderId="56" applyBorder="1" applyAlignment="1" applyProtection="1" xfId="0">
      <alignment/>
      <protection/>
    </xf>
    <xf numFmtId="0" applyNumberFormat="1" fontId="56" applyFont="1" fillId="19" applyFill="1" borderId="0" applyBorder="1" applyAlignment="1" applyProtection="1" xfId="0">
      <alignment vertical="center"/>
      <protection/>
    </xf>
    <xf numFmtId="0" applyNumberFormat="1" fontId="56" applyFont="1" fillId="2" applyFill="1" borderId="0" applyBorder="1" applyAlignment="1" applyProtection="1" xfId="0">
      <alignment vertical="center"/>
      <protection/>
    </xf>
    <xf numFmtId="0" applyNumberFormat="1" fontId="57" applyFont="1" fillId="2" applyFill="1" borderId="56" applyBorder="1" applyAlignment="1" applyProtection="1" xfId="0">
      <alignment/>
      <protection/>
    </xf>
    <xf numFmtId="14" applyNumberFormat="1" fontId="55" applyFont="1" fillId="2" applyFill="1" borderId="10" applyBorder="1" applyAlignment="1" applyProtection="1" xfId="0">
      <alignment horizontal="left"/>
      <protection hidden="1"/>
    </xf>
    <xf numFmtId="0" applyNumberFormat="1" fontId="109" applyFont="1" fillId="54" applyFill="1" borderId="56" applyBorder="1" applyAlignment="1" applyProtection="1" xfId="0">
      <alignment vertical="center"/>
      <protection/>
    </xf>
    <xf numFmtId="0" applyNumberFormat="1" fontId="24" applyFont="1" fillId="2" applyFill="1" borderId="10" applyBorder="1" applyAlignment="1" applyProtection="1" xfId="0">
      <alignment horizontal="right"/>
      <protection/>
    </xf>
    <xf numFmtId="0" applyNumberFormat="1" fontId="28" applyFont="1" fillId="2" applyFill="1" borderId="0" applyBorder="1" applyAlignment="1" applyProtection="1" xfId="0">
      <alignment/>
      <protection/>
    </xf>
    <xf numFmtId="0" applyNumberFormat="1" fontId="110" applyFont="1" fillId="55" applyFill="1" borderId="56" applyBorder="1" applyAlignment="1" applyProtection="1" xfId="0">
      <alignment/>
      <protection/>
    </xf>
    <xf numFmtId="0" applyNumberFormat="1" fontId="47" applyFont="1" fillId="2" applyFill="1" borderId="81" applyBorder="1" applyAlignment="1" applyProtection="1" xfId="0">
      <alignment vertical="center"/>
      <protection/>
    </xf>
    <xf numFmtId="0" applyNumberFormat="1" fontId="46" applyFont="1" fillId="2" applyFill="1" borderId="12" applyBorder="1" applyAlignment="1" applyProtection="1" xfId="0">
      <alignment vertical="center"/>
      <protection/>
    </xf>
    <xf numFmtId="0" applyNumberFormat="1" fontId="46" applyFont="1" fillId="2" applyFill="1" borderId="12" applyBorder="1" applyAlignment="1" applyProtection="1" xfId="0">
      <alignment wrapText="1" vertical="center"/>
      <protection/>
    </xf>
    <xf numFmtId="0" applyNumberFormat="1" fontId="106" applyFont="1" fillId="54" applyFill="1" borderId="82" applyBorder="1" applyAlignment="1" applyProtection="1" xfId="0">
      <alignment vertical="center"/>
      <protection/>
    </xf>
    <xf numFmtId="0" applyNumberFormat="1" fontId="106" applyFont="1" fillId="54" applyFill="1" borderId="56" applyBorder="1" applyAlignment="1" applyProtection="1" xfId="0">
      <alignment vertical="center"/>
      <protection/>
    </xf>
    <xf numFmtId="0" applyNumberFormat="1" fontId="47" applyFont="1" fillId="2" applyFill="1" borderId="83" applyBorder="1" applyAlignment="1" applyProtection="1" xfId="0">
      <alignment vertical="center"/>
      <protection/>
    </xf>
    <xf numFmtId="0" applyNumberFormat="1" fontId="111" applyFont="1" fillId="53" applyFill="1" borderId="84" applyBorder="1" applyAlignment="1" applyProtection="1" xfId="0">
      <alignment wrapText="1" vertical="center" horizontal="center"/>
      <protection/>
    </xf>
    <xf numFmtId="0" applyNumberFormat="1" fontId="111" applyFont="1" fillId="53" applyFill="1" borderId="76" applyBorder="1" applyAlignment="1" applyProtection="1" xfId="0">
      <alignment wrapText="1" vertical="center" horizontal="center"/>
      <protection/>
    </xf>
    <xf numFmtId="0" applyNumberFormat="1" fontId="106" applyFont="1" fillId="54" applyFill="1" borderId="85" applyBorder="1" applyAlignment="1" applyProtection="1" xfId="0">
      <alignment vertical="center"/>
      <protection/>
    </xf>
    <xf numFmtId="0" applyNumberFormat="1" fontId="111" applyFont="1" fillId="53" applyFill="1" borderId="86" applyBorder="1" applyAlignment="1" applyProtection="1" xfId="0">
      <alignment wrapText="1" vertical="center" horizontal="center"/>
      <protection/>
    </xf>
    <xf numFmtId="0" applyNumberFormat="1" fontId="111" applyFont="1" fillId="53" applyFill="1" borderId="67" applyBorder="1" applyAlignment="1" applyProtection="1" xfId="0">
      <alignment wrapText="1" vertical="center" horizontal="center"/>
      <protection/>
    </xf>
    <xf numFmtId="0" applyNumberFormat="1" fontId="111" applyFont="1" fillId="53" applyFill="1" borderId="87" applyBorder="1" applyAlignment="1" applyProtection="1" xfId="0">
      <alignment wrapText="1" vertical="center" horizontal="center"/>
      <protection/>
    </xf>
    <xf numFmtId="0" applyNumberFormat="1" fontId="111" applyFont="1" fillId="53" applyFill="1" borderId="72" applyBorder="1" applyAlignment="1" applyProtection="1" xfId="0">
      <alignment wrapText="1" vertical="center" horizontal="center"/>
      <protection/>
    </xf>
    <xf numFmtId="0" applyNumberFormat="1" fontId="46" applyFont="1" fillId="2" applyFill="1" borderId="16" applyBorder="1" applyAlignment="1" applyProtection="1" xfId="0">
      <alignment wrapText="1" indent="1" vertical="center" horizontal="left"/>
      <protection/>
    </xf>
    <xf numFmtId="164" applyNumberFormat="1" fontId="59" applyFont="1" fillId="2" applyFill="1" borderId="46" applyBorder="1" applyAlignment="1" applyProtection="1" xfId="0">
      <alignment wrapText="1" vertical="center" horizontal="center"/>
      <protection/>
    </xf>
    <xf numFmtId="164" applyNumberFormat="1" fontId="59" applyFont="1" fillId="2" applyFill="1" borderId="26" applyBorder="1" applyAlignment="1" applyProtection="1" xfId="0">
      <alignment wrapText="1" vertical="center" horizontal="center"/>
      <protection/>
    </xf>
    <xf numFmtId="0" applyNumberFormat="1" fontId="33" applyFont="1" fillId="2" applyFill="1" borderId="16" applyBorder="1" applyAlignment="1" applyProtection="1" xfId="0">
      <alignment wrapText="1" indent="1" vertical="center" horizontal="left"/>
      <protection/>
    </xf>
    <xf numFmtId="0" applyNumberFormat="1" fontId="46" applyFont="1" fillId="2" applyFill="1" borderId="20" applyBorder="1" applyAlignment="1" applyProtection="1" xfId="0">
      <alignment vertical="center"/>
      <protection/>
    </xf>
    <xf numFmtId="0" applyNumberFormat="1" fontId="46" applyFont="1" fillId="2" applyFill="1" borderId="0" applyBorder="1" applyAlignment="1" applyProtection="1" xfId="0">
      <alignment vertical="center"/>
      <protection/>
    </xf>
    <xf numFmtId="0" applyNumberFormat="1" fontId="47" applyFont="1" fillId="2" applyFill="1" borderId="88" applyBorder="1" applyAlignment="1" applyProtection="1" xfId="0">
      <alignment vertical="center" horizontal="center"/>
      <protection/>
    </xf>
    <xf numFmtId="0" applyNumberFormat="1" fontId="46" applyFont="1" fillId="2" applyFill="1" borderId="40" applyBorder="1" applyAlignment="1" applyProtection="1" xfId="0">
      <alignment vertical="center"/>
      <protection/>
    </xf>
    <xf numFmtId="0" applyNumberFormat="1" fontId="46" applyFont="1" fillId="2" applyFill="1" borderId="40" applyBorder="1" applyAlignment="1" applyProtection="1" xfId="0">
      <alignment wrapText="1" vertical="center"/>
      <protection/>
    </xf>
    <xf numFmtId="0" applyNumberFormat="1" fontId="60" applyFont="1" fillId="2" applyFill="1" borderId="40" applyBorder="1" applyAlignment="1" applyProtection="1" xfId="0">
      <alignment horizontal="right"/>
      <protection/>
    </xf>
    <xf numFmtId="0" applyNumberFormat="1" fontId="106" applyFont="1" fillId="54" applyFill="1" borderId="89" applyBorder="1" applyAlignment="1" applyProtection="1" xfId="0">
      <alignment vertical="center" horizontal="center"/>
      <protection/>
    </xf>
    <xf numFmtId="0" applyNumberFormat="1" fontId="106" applyFont="1" fillId="54" applyFill="1" borderId="56" applyBorder="1" applyAlignment="1" applyProtection="1" xfId="0">
      <alignment vertical="center" horizontal="center"/>
      <protection/>
    </xf>
    <xf numFmtId="0" applyNumberFormat="1" fontId="47" applyFont="1" fillId="2" applyFill="1" borderId="56" applyBorder="1" applyAlignment="1" applyProtection="1" xfId="0">
      <alignment vertical="center" horizontal="center"/>
      <protection/>
    </xf>
    <xf numFmtId="0" applyNumberFormat="1" fontId="46" applyFont="1" fillId="2" applyFill="1" borderId="0" applyBorder="1" applyAlignment="1" applyProtection="1" xfId="0">
      <alignment wrapText="1" vertical="center"/>
      <protection/>
    </xf>
    <xf numFmtId="0" applyNumberFormat="1" fontId="60" applyFont="1" fillId="2" applyFill="1" borderId="0" applyBorder="1" applyAlignment="1" applyProtection="1" xfId="0">
      <alignment horizontal="right"/>
      <protection/>
    </xf>
    <xf numFmtId="0" applyNumberFormat="1" fontId="46" applyFont="1" fillId="2" applyFill="1" borderId="0" applyBorder="1" applyAlignment="1" applyProtection="1" xfId="0">
      <alignment vertical="center" horizontal="left"/>
      <protection/>
    </xf>
    <xf numFmtId="0" applyNumberFormat="1" fontId="46" applyFont="1" fillId="2" applyFill="1" borderId="0" applyBorder="1" applyAlignment="1" applyProtection="1" xfId="0">
      <alignment vertical="center" horizontal="left"/>
      <protection/>
    </xf>
    <xf numFmtId="0" applyNumberFormat="1" fontId="61" applyFont="1" fillId="2" applyFill="1" borderId="0" applyBorder="1" applyAlignment="1" applyProtection="1" xfId="0">
      <alignment vertical="center" horizontal="left"/>
      <protection/>
    </xf>
    <xf numFmtId="0" applyNumberFormat="1" fontId="61" applyFont="1" fillId="2" applyFill="1" borderId="0" applyBorder="1" applyAlignment="1" applyProtection="1" xfId="0">
      <alignment wrapText="1" vertical="center" horizontal="left"/>
      <protection/>
    </xf>
    <xf numFmtId="0" applyNumberFormat="1" fontId="39" applyFont="1" fillId="2" applyFill="1" borderId="0" applyBorder="1" applyAlignment="1" applyProtection="1" xfId="0">
      <alignment vertical="center"/>
      <protection/>
    </xf>
    <xf numFmtId="0" applyNumberFormat="1" fontId="21" applyFont="1" fillId="2" applyFill="1" borderId="0" applyBorder="1" applyAlignment="1" applyProtection="1" xfId="0">
      <alignment vertical="center"/>
      <protection/>
    </xf>
    <xf numFmtId="0" applyNumberFormat="1" fontId="42" applyFont="1" fillId="2" applyFill="1" borderId="0" applyBorder="1" applyAlignment="1" applyProtection="1" xfId="0">
      <alignment vertical="center"/>
      <protection/>
    </xf>
    <xf numFmtId="0" applyNumberFormat="1" fontId="40" applyFont="1" fillId="2" applyFill="1" borderId="0" applyBorder="1" applyAlignment="1" applyProtection="1" xfId="0">
      <alignment vertical="center" horizontal="left"/>
      <protection/>
    </xf>
    <xf numFmtId="0" applyNumberFormat="1" fontId="62" applyFont="1" fillId="2" applyFill="1" borderId="0" applyBorder="1" applyAlignment="1" applyProtection="1" xfId="0">
      <alignment vertical="center" horizontal="left"/>
      <protection/>
    </xf>
    <xf numFmtId="0" applyNumberFormat="1" fontId="44" applyFont="1" fillId="2" applyFill="1" borderId="0" applyBorder="1" applyAlignment="1" applyProtection="1" xfId="0">
      <alignment vertical="center" horizontal="left"/>
      <protection/>
    </xf>
    <xf numFmtId="0" applyNumberFormat="1" fontId="44" applyFont="1" fillId="2" applyFill="1" borderId="0" applyBorder="1" applyAlignment="1" applyProtection="1" xfId="0">
      <alignment vertical="center"/>
      <protection/>
    </xf>
    <xf numFmtId="0" applyNumberFormat="1" fontId="63" applyFont="1" fillId="2" applyFill="1" borderId="56" applyBorder="1" applyAlignment="1" applyProtection="1" xfId="0">
      <alignment vertical="center"/>
      <protection/>
    </xf>
    <xf numFmtId="0" applyNumberFormat="1" fontId="40" applyFont="1" fillId="55" applyFill="1" borderId="56" applyBorder="1" applyAlignment="1" applyProtection="1" xfId="0">
      <alignment vertical="center" horizontal="left"/>
      <protection/>
    </xf>
    <xf numFmtId="0" applyNumberFormat="1" fontId="64" applyFont="1" fillId="55" applyFill="1" borderId="56" applyBorder="1" applyAlignment="1" applyProtection="1" xfId="0">
      <alignment vertical="center"/>
      <protection/>
    </xf>
    <xf numFmtId="0" applyNumberFormat="1" fontId="65" applyFont="1" fillId="2" applyFill="1" borderId="56" applyBorder="1" applyAlignment="1" applyProtection="1" xfId="0">
      <alignment horizontal="left"/>
      <protection/>
    </xf>
    <xf numFmtId="0" applyNumberFormat="1" fontId="38" applyFont="1" fillId="2" applyFill="1" borderId="0" applyBorder="1" applyAlignment="1" applyProtection="1" xfId="0">
      <alignment horizontal="left"/>
      <protection/>
    </xf>
    <xf numFmtId="0" applyNumberFormat="1" fontId="40" applyFont="1" fillId="54" applyFill="1" borderId="56" applyBorder="1" applyAlignment="1" applyProtection="1" xfId="0">
      <alignment vertical="center" horizontal="left"/>
      <protection/>
    </xf>
    <xf numFmtId="0" applyNumberFormat="1" fontId="66" applyFont="1" fillId="19" applyFill="1" borderId="0" applyBorder="1" applyAlignment="1" applyProtection="1" xfId="0">
      <alignment/>
      <protection/>
    </xf>
    <xf numFmtId="0" applyNumberFormat="1" fontId="66" applyFont="1" fillId="2" applyFill="1" borderId="0" applyBorder="1" applyAlignment="1" applyProtection="1" xfId="0">
      <alignment/>
      <protection/>
    </xf>
    <xf numFmtId="0" applyNumberFormat="1" fontId="66" applyFont="1" fillId="2" applyFill="1" borderId="0" applyBorder="1" applyAlignment="1" applyProtection="1" xfId="0">
      <alignment/>
      <protection/>
    </xf>
    <xf numFmtId="0" applyNumberFormat="1" fontId="67" applyFont="1" fillId="19" applyFill="1" borderId="0" applyBorder="1" applyAlignment="1" applyProtection="1" xfId="0">
      <alignment/>
      <protection/>
    </xf>
    <xf numFmtId="0" applyNumberFormat="1" fontId="68" applyFont="1" fillId="2" applyFill="1" borderId="0" applyBorder="1" applyAlignment="1" applyProtection="1" xfId="0">
      <alignment/>
      <protection/>
    </xf>
    <xf numFmtId="0" applyNumberFormat="1" fontId="25" applyFont="1" fillId="2" applyFill="1" borderId="0" applyBorder="1" applyAlignment="1" applyProtection="1" xfId="0">
      <alignment wrapText="1" vertical="center" horizontal="center"/>
      <protection/>
    </xf>
    <xf numFmtId="0" applyNumberFormat="1" fontId="25" applyFont="1" fillId="2" applyFill="1" borderId="0" applyBorder="1" applyAlignment="1" applyProtection="1" xfId="0">
      <alignment vertical="center" horizontal="center"/>
      <protection/>
    </xf>
    <xf numFmtId="0" applyNumberFormat="1" fontId="68" applyFont="1" fillId="2" applyFill="1" borderId="0" applyBorder="1" applyAlignment="1" applyProtection="1" xfId="0">
      <alignment/>
      <protection/>
    </xf>
    <xf numFmtId="0" applyNumberFormat="1" fontId="68" applyFont="1" fillId="20" applyFill="1" borderId="0" applyBorder="1" applyAlignment="1" applyProtection="1" xfId="0">
      <alignment/>
      <protection/>
    </xf>
    <xf numFmtId="0" applyNumberFormat="1" fontId="68" applyFont="1" fillId="19" applyFill="1" borderId="0" applyBorder="1" applyAlignment="1" applyProtection="1" xfId="0">
      <alignment/>
      <protection/>
    </xf>
    <xf numFmtId="0" applyNumberFormat="1" fontId="25" applyFont="1" fillId="2" applyFill="1" borderId="0" applyBorder="1" applyAlignment="1" applyProtection="1" xfId="0">
      <alignment wrapText="1" vertical="center" horizontal="center"/>
      <protection/>
    </xf>
    <xf numFmtId="0" applyNumberFormat="1" fontId="28" applyFont="1" fillId="2" applyFill="1" borderId="0" applyBorder="1" applyAlignment="1" applyProtection="1" xfId="0">
      <alignment vertical="center" horizontal="center"/>
      <protection/>
    </xf>
    <xf numFmtId="0" applyNumberFormat="1" fontId="25" applyFont="1" fillId="2" applyFill="1" borderId="0" applyBorder="1" applyAlignment="1" applyProtection="1" xfId="0">
      <alignment vertical="center" horizontal="center"/>
      <protection/>
    </xf>
    <xf numFmtId="14" applyNumberFormat="1" fontId="24" applyFont="1" fillId="2" applyFill="1" borderId="10" applyBorder="1" applyAlignment="1" applyProtection="1" xfId="0">
      <alignment indent="1" horizontal="left"/>
      <protection/>
    </xf>
    <xf numFmtId="0" applyNumberFormat="1" fontId="69" applyFont="1" fillId="2" applyFill="1" borderId="0" applyBorder="1" applyAlignment="1" applyProtection="1" xfId="0">
      <alignment vertical="center" horizontal="center"/>
      <protection/>
    </xf>
    <xf numFmtId="0" applyNumberFormat="1" fontId="66" applyFont="1" fillId="2" applyFill="1" borderId="12" applyBorder="1" applyAlignment="1" applyProtection="1" xfId="0">
      <alignment/>
      <protection/>
    </xf>
    <xf numFmtId="0" applyNumberFormat="1" fontId="103" applyFont="1" fillId="53" applyFill="1" borderId="86" applyBorder="1" applyAlignment="1" applyProtection="1" xfId="0">
      <alignment wrapText="1" vertical="center" horizontal="center"/>
      <protection/>
    </xf>
    <xf numFmtId="0" applyNumberFormat="1" fontId="103" applyFont="1" fillId="53" applyFill="1" borderId="90" applyBorder="1" applyAlignment="1" applyProtection="1" xfId="0">
      <alignment wrapText="1" vertical="center" horizontal="center"/>
      <protection/>
    </xf>
    <xf numFmtId="0" applyNumberFormat="1" fontId="103" applyFont="1" fillId="53" applyFill="1" borderId="76" applyBorder="1" applyAlignment="1" applyProtection="1" xfId="0">
      <alignment wrapText="1" vertical="center" horizontal="center"/>
      <protection/>
    </xf>
    <xf numFmtId="0" applyNumberFormat="1" fontId="103" applyFont="1" fillId="53" applyFill="1" borderId="87" applyBorder="1" applyAlignment="1" applyProtection="1" xfId="0">
      <alignment wrapText="1" vertical="center" horizontal="center"/>
      <protection/>
    </xf>
    <xf numFmtId="0" applyNumberFormat="1" fontId="112" applyFont="1" fillId="54" applyFill="1" borderId="83" applyBorder="1" applyAlignment="1" applyProtection="1" xfId="0">
      <alignment wrapText="1" vertical="center" horizontal="center"/>
      <protection/>
    </xf>
    <xf numFmtId="0" applyNumberFormat="1" fontId="105" applyFont="1" fillId="54" applyFill="1" borderId="84" applyBorder="1" applyAlignment="1" applyProtection="1" xfId="0">
      <alignment wrapText="1" indent="1" vertical="center" horizontal="left"/>
      <protection/>
    </xf>
    <xf numFmtId="0" applyNumberFormat="1" fontId="105" applyFont="1" fillId="54" applyFill="1" borderId="91" applyBorder="1" applyAlignment="1" applyProtection="1" xfId="0" quotePrefix="1">
      <alignment wrapText="1" vertical="center" horizontal="center"/>
      <protection/>
    </xf>
    <xf numFmtId="0" applyNumberFormat="1" fontId="105" applyFont="1" fillId="54" applyFill="1" borderId="91" applyBorder="1" applyAlignment="1" applyProtection="1" xfId="0">
      <alignment wrapText="1" vertical="center" horizontal="center"/>
      <protection/>
    </xf>
    <xf numFmtId="2" applyNumberFormat="1" fontId="105" applyFont="1" fillId="54" applyFill="1" borderId="92" applyBorder="1" applyAlignment="1" applyProtection="1" xfId="0">
      <alignment wrapText="1" vertical="center" horizontal="center"/>
      <protection/>
    </xf>
    <xf numFmtId="0" applyNumberFormat="1" fontId="105" applyFont="1" fillId="54" applyFill="1" borderId="93" applyBorder="1" applyAlignment="1" applyProtection="1" xfId="0">
      <alignment wrapText="1" vertical="center" horizontal="center"/>
      <protection/>
    </xf>
    <xf numFmtId="1" applyNumberFormat="1" fontId="105" applyFont="1" fillId="54" applyFill="1" borderId="93" applyBorder="1" applyAlignment="1" applyProtection="1" xfId="0">
      <alignment wrapText="1" vertical="center" horizontal="center"/>
      <protection/>
    </xf>
    <xf numFmtId="1" applyNumberFormat="1" fontId="105" applyFont="1" fillId="54" applyFill="1" borderId="94" applyBorder="1" applyAlignment="1" applyProtection="1" xfId="0">
      <alignment wrapText="1" vertical="center" horizontal="center"/>
      <protection/>
    </xf>
    <xf numFmtId="2" applyNumberFormat="1" fontId="105" applyFont="1" fillId="54" applyFill="1" borderId="90" applyBorder="1" applyAlignment="1" applyProtection="1" xfId="0">
      <alignment vertical="center" horizontal="center"/>
      <protection/>
    </xf>
    <xf numFmtId="2" applyNumberFormat="1" fontId="105" applyFont="1" fillId="54" applyFill="1" borderId="76" applyBorder="1" applyAlignment="1" applyProtection="1" xfId="0">
      <alignment vertical="center" horizontal="center"/>
      <protection/>
    </xf>
    <xf numFmtId="0" applyNumberFormat="1" fontId="112" applyFont="1" fillId="54" applyFill="1" borderId="85" applyBorder="1" applyAlignment="1" applyProtection="1" xfId="0">
      <alignment wrapText="1" vertical="center" horizontal="center"/>
      <protection/>
    </xf>
    <xf numFmtId="1" applyNumberFormat="1" fontId="105" applyFont="1" fillId="54" applyFill="1" borderId="95" applyBorder="1" applyAlignment="1" applyProtection="1" xfId="0">
      <alignment wrapText="1" vertical="center" horizontal="center"/>
      <protection/>
    </xf>
    <xf numFmtId="0" applyNumberFormat="1" fontId="105" applyFont="1" fillId="54" applyFill="1" borderId="96" applyBorder="1" applyAlignment="1" applyProtection="1" xfId="0" quotePrefix="1">
      <alignment wrapText="1" vertical="center" horizontal="center"/>
      <protection/>
    </xf>
    <xf numFmtId="0" applyNumberFormat="1" fontId="105" applyFont="1" fillId="54" applyFill="1" borderId="96" applyBorder="1" applyAlignment="1" applyProtection="1" xfId="0">
      <alignment wrapText="1" vertical="center" horizontal="center"/>
      <protection/>
    </xf>
    <xf numFmtId="2" applyNumberFormat="1" fontId="105" applyFont="1" fillId="54" applyFill="1" borderId="97" applyBorder="1" applyAlignment="1" applyProtection="1" xfId="0">
      <alignment wrapText="1" vertical="center" horizontal="center"/>
      <protection/>
    </xf>
    <xf numFmtId="0" applyNumberFormat="1" fontId="105" applyFont="1" fillId="54" applyFill="1" borderId="73" applyBorder="1" applyAlignment="1" applyProtection="1" xfId="0">
      <alignment wrapText="1" vertical="center" horizontal="center"/>
      <protection/>
    </xf>
    <xf numFmtId="1" applyNumberFormat="1" fontId="105" applyFont="1" fillId="54" applyFill="1" borderId="73" applyBorder="1" applyAlignment="1" applyProtection="1" xfId="0">
      <alignment wrapText="1" vertical="center" horizontal="center"/>
      <protection/>
    </xf>
    <xf numFmtId="1" applyNumberFormat="1" fontId="105" applyFont="1" fillId="54" applyFill="1" borderId="71" applyBorder="1" applyAlignment="1" applyProtection="1" xfId="0">
      <alignment wrapText="1" vertical="center" horizontal="center"/>
      <protection/>
    </xf>
    <xf numFmtId="0" applyNumberFormat="1" fontId="105" applyFont="1" fillId="54" applyFill="1" borderId="86" applyBorder="1" applyAlignment="1" applyProtection="1" xfId="0" quotePrefix="1">
      <alignment wrapText="1" vertical="center" horizontal="center"/>
      <protection/>
    </xf>
    <xf numFmtId="0" applyNumberFormat="1" fontId="105" applyFont="1" fillId="54" applyFill="1" borderId="98" applyBorder="1" applyAlignment="1" applyProtection="1" xfId="0">
      <alignment wrapText="1" vertical="center" horizontal="center"/>
      <protection/>
    </xf>
    <xf numFmtId="0" applyNumberFormat="1" fontId="21" applyFont="1" fillId="2" applyFill="1" borderId="51" applyBorder="1" applyAlignment="1" applyProtection="1" xfId="0">
      <alignment wrapText="1" vertical="center" horizontal="center"/>
      <protection/>
    </xf>
    <xf numFmtId="0" applyNumberFormat="1" fontId="21" applyFont="1" fillId="2" applyFill="1" borderId="20" applyBorder="1" applyAlignment="1" applyProtection="1" xfId="0">
      <alignment wrapText="1" vertical="center" horizontal="center"/>
      <protection/>
    </xf>
    <xf numFmtId="165" applyNumberFormat="1" fontId="105" applyFont="1" fillId="54" applyFill="1" borderId="76" applyBorder="1" applyAlignment="1" applyProtection="1" xfId="0">
      <alignment vertical="center" horizontal="center"/>
      <protection/>
    </xf>
    <xf numFmtId="0" applyNumberFormat="1" fontId="105" applyFont="1" fillId="54" applyFill="1" borderId="85" applyBorder="1" applyAlignment="1" applyProtection="1" xfId="0" quotePrefix="1">
      <alignment wrapText="1" vertical="center" horizontal="center"/>
      <protection/>
    </xf>
    <xf numFmtId="1" applyNumberFormat="1" fontId="105" applyFont="1" fillId="54" applyFill="1" borderId="98" applyBorder="1" applyAlignment="1" applyProtection="1" xfId="0">
      <alignment wrapText="1" vertical="center" horizontal="center"/>
      <protection/>
    </xf>
    <xf numFmtId="1" applyNumberFormat="1" fontId="105" applyFont="1" fillId="54" applyFill="1" borderId="91" applyBorder="1" applyAlignment="1" applyProtection="1" xfId="0">
      <alignment wrapText="1" vertical="center" horizontal="center"/>
      <protection/>
    </xf>
    <xf numFmtId="0" applyNumberFormat="1" fontId="112" applyFont="1" fillId="54" applyFill="1" borderId="56" applyBorder="1" applyAlignment="1" applyProtection="1" xfId="0">
      <alignment wrapText="1" vertical="center" horizontal="center"/>
      <protection/>
    </xf>
    <xf numFmtId="0" applyNumberFormat="1" fontId="105" applyFont="1" fillId="54" applyFill="1" borderId="87" applyBorder="1" applyAlignment="1" applyProtection="1" xfId="0" quotePrefix="1">
      <alignment wrapText="1" vertical="center" horizontal="center"/>
      <protection/>
    </xf>
    <xf numFmtId="1" applyNumberFormat="1" fontId="105" applyFont="1" fillId="54" applyFill="1" borderId="96" applyBorder="1" applyAlignment="1" applyProtection="1" xfId="0">
      <alignment wrapText="1" vertical="center" horizontal="center"/>
      <protection/>
    </xf>
    <xf numFmtId="49" applyNumberFormat="1" fontId="70" applyFont="1" fillId="54" applyFill="1" borderId="76" applyBorder="1" applyAlignment="1" applyProtection="1" xfId="0">
      <alignment wrapText="1" indent="3" vertical="center" horizontal="left"/>
      <protection/>
    </xf>
    <xf numFmtId="49" applyNumberFormat="1" fontId="70" applyFont="1" fillId="54" applyFill="1" borderId="67" applyBorder="1" applyAlignment="1" applyProtection="1" xfId="0">
      <alignment wrapText="1" indent="3" vertical="center" horizontal="left"/>
      <protection/>
    </xf>
    <xf numFmtId="2" applyNumberFormat="1" fontId="105" applyFont="1" fillId="54" applyFill="1" borderId="67" applyBorder="1" applyAlignment="1" applyProtection="1" xfId="0">
      <alignment wrapText="1" vertical="center" horizontal="center"/>
      <protection/>
    </xf>
    <xf numFmtId="0" applyNumberFormat="1" fontId="105" applyFont="1" fillId="54" applyFill="1" borderId="67" applyBorder="1" applyAlignment="1" applyProtection="1" xfId="0">
      <alignment wrapText="1" vertical="center" horizontal="center"/>
      <protection/>
    </xf>
    <xf numFmtId="1" applyNumberFormat="1" fontId="105" applyFont="1" fillId="54" applyFill="1" borderId="67" applyBorder="1" applyAlignment="1" applyProtection="1" xfId="0">
      <alignment wrapText="1" vertical="center" horizontal="center"/>
      <protection/>
    </xf>
    <xf numFmtId="165" applyNumberFormat="1" fontId="105" applyFont="1" fillId="54" applyFill="1" borderId="76" applyBorder="1" applyAlignment="1" applyProtection="1" xfId="0">
      <alignment vertical="center" horizontal="center"/>
      <protection/>
    </xf>
    <xf numFmtId="165" applyNumberFormat="1" fontId="105" applyFont="1" fillId="54" applyFill="1" borderId="56" applyBorder="1" applyAlignment="1" applyProtection="1" xfId="0">
      <alignment vertical="center" horizontal="center"/>
      <protection/>
    </xf>
    <xf numFmtId="0" applyNumberFormat="1" fontId="105" applyFont="1" fillId="54" applyFill="1" borderId="98" applyBorder="1" applyAlignment="1" applyProtection="1" xfId="0" quotePrefix="1">
      <alignment wrapText="1" vertical="center" horizontal="center"/>
      <protection/>
    </xf>
    <xf numFmtId="2" applyNumberFormat="1" fontId="105" applyFont="1" fillId="54" applyFill="1" borderId="98" applyBorder="1" applyAlignment="1" applyProtection="1" xfId="0">
      <alignment wrapText="1" vertical="center" horizontal="center"/>
      <protection/>
    </xf>
    <xf numFmtId="1" applyNumberFormat="1" fontId="105" applyFont="1" fillId="54" applyFill="1" borderId="99" applyBorder="1" applyAlignment="1" applyProtection="1" xfId="0">
      <alignment wrapText="1" vertical="center" horizontal="center"/>
      <protection/>
    </xf>
    <xf numFmtId="1" applyNumberFormat="1" fontId="105" applyFont="1" fillId="54" applyFill="1" borderId="66" applyBorder="1" applyAlignment="1" applyProtection="1" xfId="0">
      <alignment wrapText="1" vertical="center" horizontal="center"/>
      <protection/>
    </xf>
    <xf numFmtId="165" applyNumberFormat="1" fontId="105" applyFont="1" fillId="54" applyFill="1" borderId="90" applyBorder="1" applyAlignment="1" applyProtection="1" xfId="0">
      <alignment vertical="center" horizontal="center"/>
      <protection/>
    </xf>
    <xf numFmtId="2" applyNumberFormat="1" fontId="105" applyFont="1" fillId="54" applyFill="1" borderId="91" applyBorder="1" applyAlignment="1" applyProtection="1" xfId="0">
      <alignment wrapText="1" vertical="center" horizontal="center"/>
      <protection/>
    </xf>
    <xf numFmtId="1" applyNumberFormat="1" fontId="105" applyFont="1" fillId="54" applyFill="1" borderId="92" applyBorder="1" applyAlignment="1" applyProtection="1" xfId="0">
      <alignment wrapText="1" vertical="center" horizontal="center"/>
      <protection/>
    </xf>
    <xf numFmtId="1" applyNumberFormat="1" fontId="105" applyFont="1" fillId="54" applyFill="1" borderId="97" applyBorder="1" applyAlignment="1" applyProtection="1" xfId="0">
      <alignment wrapText="1" vertical="center" horizontal="center"/>
      <protection/>
    </xf>
    <xf numFmtId="2" applyNumberFormat="1" fontId="105" applyFont="1" fillId="54" applyFill="1" borderId="96" applyBorder="1" applyAlignment="1" applyProtection="1" xfId="0">
      <alignment wrapText="1" vertical="center" horizontal="center"/>
      <protection/>
    </xf>
    <xf numFmtId="1" applyNumberFormat="1" fontId="105" applyFont="1" fillId="54" applyFill="1" borderId="97" applyBorder="1" applyAlignment="1" applyProtection="1" xfId="0">
      <alignment wrapText="1" vertical="center" horizontal="center"/>
      <protection/>
    </xf>
    <xf numFmtId="1" applyNumberFormat="1" fontId="105" applyFont="1" fillId="54" applyFill="1" borderId="71" applyBorder="1" applyAlignment="1" applyProtection="1" xfId="0">
      <alignment wrapText="1" vertical="center" horizontal="center"/>
      <protection/>
    </xf>
    <xf numFmtId="0" applyNumberFormat="1" fontId="113" applyFont="1" fillId="54" applyFill="1" borderId="88" applyBorder="1" applyAlignment="1" applyProtection="1" xfId="0">
      <alignment/>
      <protection/>
    </xf>
    <xf numFmtId="0" applyNumberFormat="1" fontId="114" applyFont="1" fillId="54" applyFill="1" borderId="78" applyBorder="1" applyAlignment="1" applyProtection="1" xfId="0">
      <alignment/>
      <protection/>
    </xf>
    <xf numFmtId="0" applyNumberFormat="1" fontId="113" applyFont="1" fillId="54" applyFill="1" borderId="78" applyBorder="1" applyAlignment="1" applyProtection="1" xfId="0">
      <alignment horizontal="center"/>
      <protection/>
    </xf>
    <xf numFmtId="0" applyNumberFormat="1" fontId="113" applyFont="1" fillId="54" applyFill="1" borderId="78" applyBorder="1" applyAlignment="1" applyProtection="1" xfId="0">
      <alignment horizontal="left"/>
      <protection/>
    </xf>
    <xf numFmtId="2" applyNumberFormat="1" fontId="113" applyFont="1" fillId="54" applyFill="1" borderId="78" applyBorder="1" applyAlignment="1" applyProtection="1" xfId="0">
      <alignment horizontal="left"/>
      <protection/>
    </xf>
    <xf numFmtId="0" applyNumberFormat="1" fontId="113" applyFont="1" fillId="54" applyFill="1" borderId="78" applyBorder="1" applyAlignment="1" applyProtection="1" xfId="0">
      <alignment/>
      <protection/>
    </xf>
    <xf numFmtId="0" applyNumberFormat="1" fontId="113" applyFont="1" fillId="54" applyFill="1" borderId="89" applyBorder="1" applyAlignment="1" applyProtection="1" xfId="0">
      <alignment/>
      <protection/>
    </xf>
    <xf numFmtId="0" applyNumberFormat="1" fontId="113" applyFont="1" fillId="54" applyFill="1" borderId="56" applyBorder="1" applyAlignment="1" applyProtection="1" xfId="0">
      <alignment/>
      <protection/>
    </xf>
    <xf numFmtId="0" applyNumberFormat="1" fontId="113" applyFont="1" fillId="54" applyFill="1" borderId="56" applyBorder="1" applyAlignment="1" applyProtection="1" xfId="0">
      <alignment/>
      <protection/>
    </xf>
    <xf numFmtId="0" applyNumberFormat="1" fontId="114" applyFont="1" fillId="54" applyFill="1" borderId="56" applyBorder="1" applyAlignment="1" applyProtection="1" xfId="0">
      <alignment/>
      <protection/>
    </xf>
    <xf numFmtId="0" applyNumberFormat="1" fontId="113" applyFont="1" fillId="54" applyFill="1" borderId="56" applyBorder="1" applyAlignment="1" applyProtection="1" xfId="0">
      <alignment horizontal="center"/>
      <protection/>
    </xf>
    <xf numFmtId="0" applyNumberFormat="1" fontId="113" applyFont="1" fillId="54" applyFill="1" borderId="56" applyBorder="1" applyAlignment="1" applyProtection="1" xfId="0">
      <alignment horizontal="left"/>
      <protection/>
    </xf>
    <xf numFmtId="2" applyNumberFormat="1" fontId="113" applyFont="1" fillId="54" applyFill="1" borderId="56" applyBorder="1" applyAlignment="1" applyProtection="1" xfId="0">
      <alignment horizontal="left"/>
      <protection/>
    </xf>
    <xf numFmtId="0" applyNumberFormat="1" fontId="110" applyFont="1" fillId="54" applyFill="1" borderId="56" applyBorder="1" applyAlignment="1" applyProtection="1" xfId="0">
      <alignment/>
      <protection/>
    </xf>
    <xf numFmtId="0" applyNumberFormat="1" fontId="115" applyFont="1" fillId="54" applyFill="1" borderId="56" applyBorder="1" applyAlignment="1" applyProtection="1" xfId="0">
      <alignment horizontal="left"/>
      <protection/>
    </xf>
    <xf numFmtId="0" applyNumberFormat="1" fontId="22" applyFont="1" fillId="19" applyFill="1" borderId="0" applyBorder="1" applyAlignment="1" applyProtection="1" xfId="0">
      <alignment/>
      <protection/>
    </xf>
    <xf numFmtId="0" applyNumberFormat="1" fontId="21" applyFont="1" fillId="2" applyFill="1" borderId="0" applyBorder="1" applyAlignment="1" applyProtection="1" xfId="0">
      <alignment/>
      <protection/>
    </xf>
    <xf numFmtId="0" applyNumberFormat="1" fontId="105" applyFont="1" fillId="54" applyFill="1" borderId="56" applyBorder="1" applyAlignment="1" applyProtection="1" xfId="0">
      <alignment horizontal="left"/>
      <protection/>
    </xf>
    <xf numFmtId="0" applyNumberFormat="1" fontId="35" applyFont="1" fillId="2" applyFill="1" borderId="0" applyBorder="1" applyAlignment="1" applyProtection="1" xfId="0">
      <alignment/>
      <protection/>
    </xf>
    <xf numFmtId="0" applyNumberFormat="1" fontId="105" applyFont="1" fillId="54" applyFill="1" borderId="56" applyBorder="1" applyAlignment="1" applyProtection="1" xfId="0">
      <alignment indent="1" vertical="center" horizontal="left"/>
      <protection/>
    </xf>
    <xf numFmtId="0" applyNumberFormat="1" fontId="21" applyFont="1" fillId="19" applyFill="1" borderId="0" applyBorder="1" applyAlignment="1" applyProtection="1" xfId="0">
      <alignment/>
      <protection/>
    </xf>
    <xf numFmtId="0" applyNumberFormat="1" fontId="21" applyFont="1" fillId="2" applyFill="1" borderId="0" applyBorder="1" applyAlignment="1" applyProtection="1" xfId="0">
      <alignment wrapText="1" vertical="center" horizontal="left"/>
      <protection/>
    </xf>
    <xf numFmtId="0" applyNumberFormat="1" fontId="21" applyFont="1" fillId="2" applyFill="1" borderId="0" applyBorder="1" applyAlignment="1" applyProtection="1" xfId="0">
      <alignment indent="1" vertical="center" horizontal="left"/>
      <protection/>
    </xf>
    <xf numFmtId="0" applyNumberFormat="1" fontId="25" applyFont="1" fillId="2" applyFill="1" borderId="0" applyBorder="1" applyAlignment="1" applyProtection="1" xfId="0">
      <alignment horizontal="center"/>
      <protection/>
    </xf>
    <xf numFmtId="0" applyNumberFormat="1" fontId="103" applyFont="1" fillId="53" applyFill="1" borderId="78" applyBorder="1" applyAlignment="1" applyProtection="1" xfId="0">
      <alignment vertical="center" horizontal="center"/>
      <protection/>
    </xf>
    <xf numFmtId="0" applyNumberFormat="1" fontId="103" applyFont="1" fillId="53" applyFill="1" borderId="79" applyBorder="1" applyAlignment="1" applyProtection="1" xfId="0">
      <alignment vertical="center" horizontal="center"/>
      <protection/>
    </xf>
    <xf numFmtId="0" applyNumberFormat="1" fontId="103" applyFont="1" fillId="53" applyFill="1" borderId="80" applyBorder="1" applyAlignment="1" applyProtection="1" xfId="0">
      <alignment vertical="center" horizontal="center"/>
      <protection/>
    </xf>
    <xf numFmtId="0" applyNumberFormat="1" fontId="105" applyFont="1" fillId="54" applyFill="1" borderId="100" applyBorder="1" applyAlignment="1" applyProtection="1" xfId="0">
      <alignment wrapText="1" vertical="center" horizontal="center"/>
      <protection/>
    </xf>
    <xf numFmtId="0" applyNumberFormat="1" fontId="105" applyFont="1" fillId="54" applyFill="1" borderId="101" applyBorder="1" applyAlignment="1" applyProtection="1" xfId="0">
      <alignment wrapText="1" vertical="center" horizontal="center"/>
      <protection/>
    </xf>
    <xf numFmtId="0" applyNumberFormat="1" fontId="105" applyFont="1" fillId="54" applyFill="1" borderId="102" applyBorder="1" applyAlignment="1" applyProtection="1" xfId="0">
      <alignment vertical="center" horizontal="center"/>
      <protection/>
    </xf>
    <xf numFmtId="0" applyNumberFormat="1" fontId="105" applyFont="1" fillId="54" applyFill="1" borderId="100" applyBorder="1" applyAlignment="1" applyProtection="1" xfId="0">
      <alignment vertical="center" horizontal="center"/>
      <protection/>
    </xf>
    <xf numFmtId="0" applyNumberFormat="1" fontId="105" applyFont="1" fillId="54" applyFill="1" borderId="101" applyBorder="1" applyAlignment="1" applyProtection="1" xfId="0">
      <alignment vertical="center" horizontal="center"/>
      <protection/>
    </xf>
    <xf numFmtId="2" applyNumberFormat="1" fontId="24" applyFont="1" fillId="2" applyFill="1" borderId="54" applyBorder="1" applyAlignment="1" applyProtection="1" xfId="0">
      <alignment vertical="center" horizontal="center"/>
      <protection/>
    </xf>
    <xf numFmtId="2" applyNumberFormat="1" fontId="24" applyFont="1" fillId="2" applyFill="1" borderId="52" applyBorder="1" applyAlignment="1" applyProtection="1" xfId="0">
      <alignment vertical="center" horizontal="center"/>
      <protection/>
    </xf>
    <xf numFmtId="0" applyNumberFormat="1" fontId="21" applyFont="1" fillId="2" applyFill="1" borderId="26" applyBorder="1" applyAlignment="1" applyProtection="1" xfId="0">
      <alignment vertical="center" horizontal="center"/>
      <protection/>
    </xf>
    <xf numFmtId="0" applyNumberFormat="1" fontId="21" applyFont="1" fillId="2" applyFill="1" borderId="34" applyBorder="1" applyAlignment="1" applyProtection="1" xfId="0">
      <alignment vertical="center" horizontal="center"/>
      <protection/>
    </xf>
    <xf numFmtId="0" applyNumberFormat="1" fontId="21" applyFont="1" fillId="2" applyFill="1" borderId="31" applyBorder="1" applyAlignment="1" applyProtection="1" xfId="0">
      <alignment vertical="center" horizontal="center"/>
      <protection/>
    </xf>
    <xf numFmtId="0" applyNumberFormat="1" fontId="21" applyFont="1" fillId="2" applyFill="1" borderId="26" applyBorder="1" applyAlignment="1" applyProtection="1" xfId="0">
      <alignment vertical="center" horizontal="center"/>
      <protection/>
    </xf>
    <xf numFmtId="0" applyNumberFormat="1" fontId="21" applyFont="1" fillId="2" applyFill="1" borderId="34" applyBorder="1" applyAlignment="1" applyProtection="1" xfId="0">
      <alignment vertical="center" horizontal="center"/>
      <protection/>
    </xf>
    <xf numFmtId="2" applyNumberFormat="1" fontId="24" applyFont="1" fillId="2" applyFill="1" borderId="31" applyBorder="1" applyAlignment="1" applyProtection="1" xfId="0">
      <alignment vertical="center" horizontal="center"/>
      <protection/>
    </xf>
    <xf numFmtId="2" applyNumberFormat="1" fontId="24" applyFont="1" fillId="2" applyFill="1" borderId="26" applyBorder="1" applyAlignment="1" applyProtection="1" xfId="0">
      <alignment vertical="center" horizontal="center"/>
      <protection/>
    </xf>
    <xf numFmtId="0" applyNumberFormat="1" fontId="105" applyFont="1" fillId="54" applyFill="1" borderId="76" applyBorder="1" applyAlignment="1" applyProtection="1" xfId="0">
      <alignment vertical="center" horizontal="center"/>
      <protection/>
    </xf>
    <xf numFmtId="0" applyNumberFormat="1" fontId="105" applyFont="1" fillId="54" applyFill="1" borderId="103" applyBorder="1" applyAlignment="1" applyProtection="1" xfId="0">
      <alignment vertical="center" horizontal="center"/>
      <protection/>
    </xf>
    <xf numFmtId="0" applyNumberFormat="1" fontId="105" applyFont="1" fillId="54" applyFill="1" borderId="77" applyBorder="1" applyAlignment="1" applyProtection="1" xfId="0">
      <alignment vertical="center" horizontal="center"/>
      <protection/>
    </xf>
    <xf numFmtId="0" applyNumberFormat="1" fontId="105" applyFont="1" fillId="54" applyFill="1" borderId="76" applyBorder="1" applyAlignment="1" applyProtection="1" xfId="0">
      <alignment vertical="center" horizontal="center"/>
      <protection/>
    </xf>
    <xf numFmtId="0" applyNumberFormat="1" fontId="105" applyFont="1" fillId="54" applyFill="1" borderId="103" applyBorder="1" applyAlignment="1" applyProtection="1" xfId="0">
      <alignment vertical="center" horizontal="center"/>
      <protection/>
    </xf>
    <xf numFmtId="0" applyNumberFormat="1" fontId="105" applyFont="1" fillId="54" applyFill="1" borderId="77" applyBorder="1" applyAlignment="1" applyProtection="1" xfId="0">
      <alignment vertical="center" horizontal="center"/>
      <protection/>
    </xf>
    <xf numFmtId="0" applyNumberFormat="1" fontId="105" applyFont="1" fillId="54" applyFill="1" borderId="76" applyBorder="1" applyAlignment="1" applyProtection="1" xfId="0">
      <alignment vertical="center" horizontal="center"/>
      <protection/>
    </xf>
    <xf numFmtId="0" applyNumberFormat="1" fontId="105" applyFont="1" fillId="54" applyFill="1" borderId="103" applyBorder="1" applyAlignment="1" applyProtection="1" xfId="0">
      <alignment vertical="center" horizontal="center"/>
      <protection/>
    </xf>
    <xf numFmtId="0" applyNumberFormat="1" fontId="71" applyFont="1" fillId="2" applyFill="1" borderId="40" applyBorder="1" applyAlignment="1" applyProtection="1" xfId="0">
      <alignment/>
      <protection/>
    </xf>
    <xf numFmtId="0" applyNumberFormat="1" fontId="35" applyFont="1" fillId="2" applyFill="1" borderId="40" applyBorder="1" applyAlignment="1" applyProtection="1" xfId="0">
      <alignment horizontal="center"/>
      <protection/>
    </xf>
    <xf numFmtId="0" applyNumberFormat="1" fontId="35" applyFont="1" fillId="2" applyFill="1" borderId="40" applyBorder="1" applyAlignment="1" applyProtection="1" xfId="0">
      <alignment horizontal="left"/>
      <protection/>
    </xf>
    <xf numFmtId="2" applyNumberFormat="1" fontId="35" applyFont="1" fillId="2" applyFill="1" borderId="40" applyBorder="1" applyAlignment="1" applyProtection="1" xfId="0">
      <alignment horizontal="left"/>
      <protection/>
    </xf>
    <xf numFmtId="0" applyNumberFormat="1" fontId="35" applyFont="1" fillId="2" applyFill="1" borderId="40" applyBorder="1" applyAlignment="1" applyProtection="1" xfId="0">
      <alignment/>
      <protection/>
    </xf>
    <xf numFmtId="0" applyNumberFormat="1" fontId="21" applyFont="1" fillId="2" applyFill="1" borderId="0" applyBorder="1" applyAlignment="1" applyProtection="1" xfId="0">
      <alignment indent="1" horizontal="left"/>
      <protection/>
    </xf>
    <xf numFmtId="0" applyNumberFormat="1" fontId="102" applyFont="1" fillId="2" applyFill="1" borderId="56" applyBorder="1" applyAlignment="1" applyProtection="1" xfId="0">
      <alignment horizontal="left"/>
      <protection/>
    </xf>
    <xf numFmtId="0" applyNumberFormat="1" fontId="21" applyFont="1" fillId="2" applyFill="1" borderId="0" applyBorder="1" applyAlignment="1" applyProtection="1" xfId="0">
      <alignment vertical="center"/>
      <protection/>
    </xf>
    <xf numFmtId="0" applyNumberFormat="1" fontId="102" applyFont="1" fillId="2" applyFill="1" borderId="56" applyBorder="1" applyAlignment="1" applyProtection="1" xfId="0">
      <alignment vertical="center"/>
      <protection/>
    </xf>
    <xf numFmtId="0" applyNumberFormat="1" fontId="102" applyFont="1" fillId="2" applyFill="1" borderId="56" applyBorder="1" applyAlignment="1" applyProtection="1" xfId="0">
      <alignment vertical="center"/>
      <protection/>
    </xf>
    <xf numFmtId="0" applyNumberFormat="1" fontId="71" applyFont="1" fillId="2" applyFill="1" borderId="0" applyBorder="1" applyAlignment="1" applyProtection="1" xfId="0">
      <alignment/>
      <protection/>
    </xf>
    <xf numFmtId="0" applyNumberFormat="1" fontId="71" applyFont="1" fillId="20" applyFill="1" borderId="0" applyBorder="1" applyAlignment="1" applyProtection="1" xfId="0">
      <alignment/>
      <protection/>
    </xf>
    <xf numFmtId="0" applyNumberFormat="1" fontId="45" applyFont="1" fillId="19" applyFill="1" borderId="0" applyBorder="1" applyAlignment="1" applyProtection="1" xfId="0">
      <alignment vertical="center"/>
      <protection hidden="1"/>
    </xf>
    <xf numFmtId="0" applyNumberFormat="1" fontId="73" applyFont="1" fillId="2" applyFill="1" borderId="0" applyBorder="1" applyAlignment="1" applyProtection="1" xfId="0">
      <alignment wrapText="1" vertical="center"/>
      <protection/>
    </xf>
    <xf numFmtId="0" applyNumberFormat="1" fontId="74" applyFont="1" fillId="2" applyFill="1" borderId="0" applyBorder="1" applyAlignment="1" applyProtection="1" xfId="0">
      <alignment wrapText="1" vertical="center" horizontal="center"/>
      <protection hidden="1"/>
    </xf>
    <xf numFmtId="0" applyNumberFormat="1" fontId="74" applyFont="1" fillId="2" applyFill="1" borderId="0" applyBorder="1" applyAlignment="1" applyProtection="1" xfId="0">
      <alignment vertical="center" horizontal="center"/>
      <protection hidden="1"/>
    </xf>
    <xf numFmtId="0" applyNumberFormat="1" fontId="73" applyFont="1" fillId="2" applyFill="1" borderId="0" applyBorder="1" applyAlignment="1" applyProtection="1" xfId="0">
      <alignment vertical="center" horizontal="center"/>
      <protection/>
    </xf>
    <xf numFmtId="0" applyNumberFormat="1" fontId="107" applyFont="1" fillId="2" applyFill="1" borderId="56" applyBorder="1" applyAlignment="1" applyProtection="1" xfId="0">
      <alignment wrapText="1"/>
      <protection/>
    </xf>
    <xf numFmtId="0" applyNumberFormat="1" fontId="56" applyFont="1" fillId="2" applyFill="1" borderId="0" applyBorder="1" applyAlignment="1" applyProtection="1" xfId="0">
      <alignment/>
      <protection/>
    </xf>
    <xf numFmtId="14" applyNumberFormat="1" fontId="55" applyFont="1" fillId="2" applyFill="1" borderId="10" applyBorder="1" applyAlignment="1" applyProtection="1" xfId="0">
      <alignment horizontal="left"/>
      <protection hidden="1" locked="0"/>
    </xf>
    <xf numFmtId="0" applyNumberFormat="1" fontId="55" applyFont="1" fillId="2" applyFill="1" borderId="10" applyBorder="1" applyAlignment="1" applyProtection="1" xfId="0">
      <alignment horizontal="right"/>
      <protection/>
    </xf>
    <xf numFmtId="0" applyNumberFormat="1" fontId="55" applyFont="1" fillId="2" applyFill="1" borderId="10" applyBorder="1" applyAlignment="1" applyProtection="1" xfId="0">
      <alignment/>
      <protection/>
    </xf>
    <xf numFmtId="0" applyNumberFormat="1" fontId="46" applyFont="1" fillId="2" applyFill="1" borderId="11" applyBorder="1" applyAlignment="1" applyProtection="1" xfId="0">
      <alignment vertical="center"/>
      <protection/>
    </xf>
    <xf numFmtId="0" applyNumberFormat="1" fontId="46" applyFont="1" fillId="2" applyFill="1" borderId="52" applyBorder="1" applyAlignment="1" applyProtection="1" xfId="0">
      <alignment vertical="center"/>
      <protection/>
    </xf>
    <xf numFmtId="0" applyNumberFormat="1" fontId="106" applyFont="1" fillId="54" applyFill="1" borderId="100" applyBorder="1" applyAlignment="1" applyProtection="1" xfId="0">
      <alignment vertical="center"/>
      <protection/>
    </xf>
    <xf numFmtId="0" applyNumberFormat="1" fontId="46" applyFont="1" fillId="2" applyFill="1" borderId="14" applyBorder="1" applyAlignment="1" applyProtection="1" xfId="0">
      <alignment vertical="center"/>
      <protection/>
    </xf>
    <xf numFmtId="0" applyNumberFormat="1" fontId="111" applyFont="1" fillId="53" applyFill="1" borderId="103" applyBorder="1" applyAlignment="1" applyProtection="1" xfId="0">
      <alignment wrapText="1" vertical="center" horizontal="center"/>
      <protection/>
    </xf>
    <xf numFmtId="0" applyNumberFormat="1" fontId="111" applyFont="1" fillId="53" applyFill="1" borderId="77" applyBorder="1" applyAlignment="1" applyProtection="1" xfId="0">
      <alignment wrapText="1" vertical="center" horizontal="center"/>
      <protection/>
    </xf>
    <xf numFmtId="0" applyNumberFormat="1" fontId="111" applyFont="1" fillId="53" applyFill="1" borderId="104" applyBorder="1" applyAlignment="1" applyProtection="1" xfId="0">
      <alignment wrapText="1" vertical="center" horizontal="center"/>
      <protection/>
    </xf>
    <xf numFmtId="0" applyNumberFormat="1" fontId="75" applyFont="1" fillId="53" applyFill="1" borderId="103" applyBorder="1" applyAlignment="1" applyProtection="1" xfId="0">
      <alignment wrapText="1" indent="1" vertical="center" horizontal="left"/>
      <protection/>
    </xf>
    <xf numFmtId="0" applyNumberFormat="1" fontId="75" applyFont="1" fillId="53" applyFill="1" borderId="77" applyBorder="1" applyAlignment="1" applyProtection="1" xfId="0">
      <alignment wrapText="1" vertical="center" horizontal="center"/>
      <protection/>
    </xf>
    <xf numFmtId="0" applyNumberFormat="1" fontId="75" applyFont="1" fillId="53" applyFill="1" borderId="76" applyBorder="1" applyAlignment="1" applyProtection="1" xfId="0">
      <alignment wrapText="1" vertical="center" horizontal="center"/>
      <protection/>
    </xf>
    <xf numFmtId="0" applyNumberFormat="1" fontId="75" applyFont="1" fillId="53" applyFill="1" borderId="69" applyBorder="1" applyAlignment="1" applyProtection="1" xfId="0">
      <alignment wrapText="1" indent="1" vertical="center" horizontal="left"/>
      <protection/>
    </xf>
    <xf numFmtId="0" applyNumberFormat="1" fontId="116" applyFont="1" fillId="55" applyFill="1" borderId="56" applyBorder="1" applyAlignment="1" applyProtection="1" xfId="0">
      <alignment vertical="center"/>
      <protection/>
    </xf>
    <xf numFmtId="0" applyNumberFormat="1" fontId="51" applyFont="1" fillId="2" applyFill="1" borderId="0" applyBorder="1" applyAlignment="1" applyProtection="1" xfId="0">
      <alignment vertical="center"/>
      <protection/>
    </xf>
    <xf numFmtId="0" applyNumberFormat="1" fontId="51" applyFont="1" fillId="2" applyFill="1" borderId="14" applyBorder="1" applyAlignment="1" applyProtection="1" xfId="0">
      <alignment vertical="center"/>
      <protection/>
    </xf>
    <xf numFmtId="0" applyNumberFormat="1" fontId="75" applyFont="1" fillId="53" applyFill="1" borderId="74" applyBorder="1" applyAlignment="1" applyProtection="1" xfId="0">
      <alignment wrapText="1" indent="1" vertical="center" horizontal="left"/>
      <protection/>
    </xf>
    <xf numFmtId="0" applyNumberFormat="1" fontId="76" applyFont="1" fillId="53" applyFill="1" borderId="105" applyBorder="1" applyAlignment="1" applyProtection="1" xfId="0">
      <alignment wrapText="1" vertical="center" horizontal="center"/>
      <protection/>
    </xf>
    <xf numFmtId="0" applyNumberFormat="1" fontId="76" applyFont="1" fillId="53" applyFill="1" borderId="77" applyBorder="1" applyAlignment="1" applyProtection="1" xfId="0">
      <alignment wrapText="1" vertical="center" horizontal="center"/>
      <protection/>
    </xf>
    <xf numFmtId="0" applyNumberFormat="1" fontId="116" applyFont="1" fillId="54" applyFill="1" borderId="85" applyBorder="1" applyAlignment="1" applyProtection="1" xfId="0">
      <alignment vertical="center"/>
      <protection/>
    </xf>
    <xf numFmtId="0" applyNumberFormat="1" fontId="116" applyFont="1" fillId="54" applyFill="1" borderId="56" applyBorder="1" applyAlignment="1" applyProtection="1" xfId="0">
      <alignment vertical="center"/>
      <protection/>
    </xf>
    <xf numFmtId="0" applyNumberFormat="1" fontId="46" applyFont="1" fillId="2" applyFill="1" borderId="18" applyBorder="1" applyAlignment="1" applyProtection="1" xfId="0">
      <alignment wrapText="1" indent="1" vertical="center" horizontal="left"/>
      <protection/>
    </xf>
    <xf numFmtId="164" applyNumberFormat="1" fontId="59" applyFont="1" fillId="2" applyFill="1" borderId="29" applyBorder="1" applyAlignment="1" applyProtection="1" xfId="0">
      <alignment wrapText="1" vertical="center" horizontal="center"/>
      <protection/>
    </xf>
    <xf numFmtId="164" applyNumberFormat="1" fontId="59" applyFont="1" fillId="2" applyFill="1" borderId="31" applyBorder="1" applyAlignment="1" applyProtection="1" xfId="0">
      <alignment wrapText="1" vertical="center" horizontal="center"/>
      <protection/>
    </xf>
    <xf numFmtId="0" applyNumberFormat="1" fontId="46" applyFont="1" fillId="2" applyFill="1" borderId="38" applyBorder="1" applyAlignment="1" applyProtection="1" xfId="0">
      <alignment vertical="center" horizontal="center"/>
      <protection/>
    </xf>
    <xf numFmtId="0" applyNumberFormat="1" fontId="60" applyFont="1" fillId="2" applyFill="1" borderId="40" applyBorder="1" applyAlignment="1" applyProtection="1" xfId="0">
      <alignment horizontal="right"/>
      <protection/>
    </xf>
    <xf numFmtId="0" applyNumberFormat="1" fontId="77" applyFont="1" fillId="2" applyFill="1" borderId="78" applyBorder="1" applyAlignment="1" applyProtection="1" xfId="0">
      <alignment/>
      <protection/>
    </xf>
    <xf numFmtId="0" applyNumberFormat="1" fontId="117" applyFont="1" fillId="2" applyFill="1" borderId="78" applyBorder="1" applyAlignment="1" applyProtection="1" xfId="0">
      <alignment/>
      <protection/>
    </xf>
    <xf numFmtId="0" applyNumberFormat="1" fontId="46" applyFont="1" fillId="2" applyFill="1" borderId="0" applyBorder="1" applyAlignment="1" applyProtection="1" xfId="0">
      <alignment vertical="center" horizontal="center"/>
      <protection/>
    </xf>
    <xf numFmtId="0" applyNumberFormat="1" fontId="60" applyFont="1" fillId="2" applyFill="1" borderId="0" applyBorder="1" applyAlignment="1" applyProtection="1" xfId="0">
      <alignment horizontal="right"/>
      <protection/>
    </xf>
    <xf numFmtId="0" applyNumberFormat="1" fontId="77" applyFont="1" fillId="2" applyFill="1" borderId="56" applyBorder="1" applyAlignment="1" applyProtection="1" xfId="0">
      <alignment/>
      <protection/>
    </xf>
    <xf numFmtId="0" applyNumberFormat="1" fontId="117" applyFont="1" fillId="2" applyFill="1" borderId="56" applyBorder="1" applyAlignment="1" applyProtection="1" xfId="0">
      <alignment/>
      <protection/>
    </xf>
    <xf numFmtId="0" applyNumberFormat="1" fontId="61" applyFont="1" fillId="2" applyFill="1" borderId="0" applyBorder="1" applyAlignment="1" applyProtection="1" xfId="0">
      <alignment vertical="center" horizontal="left"/>
      <protection/>
    </xf>
    <xf numFmtId="0" applyNumberFormat="1" fontId="118" applyFont="1" fillId="2" applyFill="1" borderId="56" applyBorder="1" applyAlignment="1" applyProtection="1" xfId="0">
      <alignment vertical="center"/>
      <protection/>
    </xf>
    <xf numFmtId="0" applyNumberFormat="1" fontId="80" applyFont="1" fillId="2" applyFill="1" borderId="0" applyBorder="1" applyAlignment="1" applyProtection="1" xfId="0">
      <alignment/>
      <protection/>
    </xf>
    <xf numFmtId="0" applyNumberFormat="1" fontId="67" applyFont="1" fillId="19" applyFill="1" borderId="0" applyBorder="1" applyAlignment="1" applyProtection="1" xfId="0">
      <alignment/>
      <protection/>
    </xf>
    <xf numFmtId="0" applyNumberFormat="1" fontId="68" applyFont="1" fillId="2" applyFill="1" borderId="0" applyBorder="1" applyAlignment="1" applyProtection="1" xfId="0">
      <alignment/>
      <protection/>
    </xf>
    <xf numFmtId="0" applyNumberFormat="1" fontId="25" applyFont="1" fillId="2" applyFill="1" borderId="0" applyBorder="1" applyAlignment="1" applyProtection="1" xfId="0">
      <alignment wrapText="1" vertical="center" horizontal="center"/>
      <protection/>
    </xf>
    <xf numFmtId="0" applyNumberFormat="1" fontId="25" applyFont="1" fillId="2" applyFill="1" borderId="0" applyBorder="1" applyAlignment="1" applyProtection="1" xfId="0">
      <alignment vertical="center" horizontal="center"/>
      <protection/>
    </xf>
    <xf numFmtId="0" applyNumberFormat="1" fontId="25" applyFont="1" fillId="2" applyFill="1" borderId="0" applyBorder="1" applyAlignment="1" applyProtection="1" xfId="0">
      <alignment wrapText="1" vertical="center" horizontal="center"/>
      <protection/>
    </xf>
    <xf numFmtId="0" applyNumberFormat="1" fontId="28" applyFont="1" fillId="2" applyFill="1" borderId="0" applyBorder="1" applyAlignment="1" applyProtection="1" xfId="0">
      <alignment vertical="top" horizontal="center"/>
      <protection/>
    </xf>
    <xf numFmtId="0" applyNumberFormat="1" fontId="25" applyFont="1" fillId="2" applyFill="1" borderId="0" applyBorder="1" applyAlignment="1" applyProtection="1" xfId="0">
      <alignment vertical="center" horizontal="center"/>
      <protection/>
    </xf>
    <xf numFmtId="0" applyNumberFormat="1" fontId="27" applyFont="1" fillId="2" applyFill="1" borderId="0" applyBorder="1" applyAlignment="1" applyProtection="1" xfId="0">
      <alignment vertical="center" horizontal="left"/>
      <protection/>
    </xf>
    <xf numFmtId="0" applyNumberFormat="1" fontId="119" applyFont="1" fillId="2" applyFill="1" borderId="56" applyBorder="1" applyAlignment="1" applyProtection="1" xfId="0">
      <alignment vertical="center"/>
      <protection/>
    </xf>
    <xf numFmtId="0" applyNumberFormat="1" fontId="103" applyFont="1" fillId="53" applyFill="1" borderId="84" applyBorder="1" applyAlignment="1" applyProtection="1" xfId="0">
      <alignment wrapText="1" vertical="center" horizontal="center"/>
      <protection/>
    </xf>
    <xf numFmtId="0" applyNumberFormat="1" fontId="103" applyFont="1" fillId="53" applyFill="1" borderId="103" applyBorder="1" applyAlignment="1" applyProtection="1" xfId="0">
      <alignment wrapText="1" vertical="center" horizontal="center"/>
      <protection/>
    </xf>
    <xf numFmtId="0" applyNumberFormat="1" fontId="103" applyFont="1" fillId="53" applyFill="1" borderId="106" applyBorder="1" applyAlignment="1" applyProtection="1" xfId="0">
      <alignment wrapText="1" vertical="center" horizontal="center"/>
      <protection/>
    </xf>
    <xf numFmtId="0" applyNumberFormat="1" fontId="103" applyFont="1" fillId="53" applyFill="1" borderId="94" applyBorder="1" applyAlignment="1" applyProtection="1" xfId="0">
      <alignment wrapText="1" vertical="center" horizontal="center"/>
      <protection/>
    </xf>
    <xf numFmtId="0" applyNumberFormat="1" fontId="103" applyFont="1" fillId="53" applyFill="1" borderId="90" applyBorder="1" applyAlignment="1" applyProtection="1" xfId="0">
      <alignment wrapText="1" vertical="center" horizontal="center"/>
      <protection/>
    </xf>
    <xf numFmtId="0" applyNumberFormat="1" fontId="103" applyFont="1" fillId="53" applyFill="1" borderId="76" applyBorder="1" applyAlignment="1" applyProtection="1" xfId="0">
      <alignment wrapText="1" vertical="center" horizontal="center"/>
      <protection/>
    </xf>
    <xf numFmtId="49" applyNumberFormat="1" fontId="70" applyFont="1" fillId="54" applyFill="1" borderId="76" applyBorder="1" applyAlignment="1" applyProtection="1" xfId="0">
      <alignment wrapText="1" indent="3" vertical="center" horizontal="left"/>
      <protection/>
    </xf>
    <xf numFmtId="49" applyNumberFormat="1" fontId="70" applyFont="1" fillId="54" applyFill="1" borderId="72" applyBorder="1" applyAlignment="1" applyProtection="1" xfId="0">
      <alignment wrapText="1" indent="3" vertical="center" horizontal="left"/>
      <protection/>
    </xf>
    <xf numFmtId="0" applyNumberFormat="1" fontId="103" applyFont="1" fillId="54" applyFill="1" borderId="72" applyBorder="1" applyAlignment="1" applyProtection="1" xfId="0">
      <alignment wrapText="1" vertical="center" horizontal="center"/>
      <protection/>
    </xf>
    <xf numFmtId="0" applyNumberFormat="1" fontId="120" applyFont="1" fillId="54" applyFill="1" borderId="76" applyBorder="1" applyAlignment="1" applyProtection="1" xfId="0">
      <alignment wrapText="1" vertical="center" horizontal="center"/>
      <protection/>
    </xf>
    <xf numFmtId="0" applyNumberFormat="1" fontId="105" applyFont="1" fillId="54" applyFill="1" borderId="84" applyBorder="1" applyAlignment="1" applyProtection="1" xfId="0">
      <alignment wrapText="1" vertical="center" horizontal="center"/>
      <protection/>
    </xf>
    <xf numFmtId="2" applyNumberFormat="1" fontId="105" applyFont="1" fillId="54" applyFill="1" borderId="103" applyBorder="1" applyAlignment="1" applyProtection="1" xfId="0">
      <alignment wrapText="1" vertical="center" horizontal="center"/>
      <protection/>
    </xf>
    <xf numFmtId="0" applyNumberFormat="1" fontId="105" applyFont="1" fillId="54" applyFill="1" borderId="106" applyBorder="1" applyAlignment="1" applyProtection="1" xfId="0">
      <alignment wrapText="1" vertical="center" horizontal="center"/>
      <protection/>
    </xf>
    <xf numFmtId="12" applyNumberFormat="1" fontId="105" applyFont="1" fillId="54" applyFill="1" borderId="106" applyBorder="1" applyAlignment="1" applyProtection="1" xfId="0">
      <alignment wrapText="1" vertical="center" horizontal="center"/>
      <protection/>
    </xf>
    <xf numFmtId="0" applyNumberFormat="1" fontId="105" applyFont="1" fillId="54" applyFill="1" borderId="94" applyBorder="1" applyAlignment="1" applyProtection="1" xfId="0">
      <alignment wrapText="1" vertical="center" horizontal="center"/>
      <protection/>
    </xf>
    <xf numFmtId="0" applyNumberFormat="1" fontId="105" applyFont="1" fillId="54" applyFill="1" borderId="99" applyBorder="1" applyAlignment="1" applyProtection="1" xfId="0">
      <alignment wrapText="1" vertical="center" horizontal="center"/>
      <protection/>
    </xf>
    <xf numFmtId="0" applyNumberFormat="1" fontId="105" applyFont="1" fillId="54" applyFill="1" borderId="92" applyBorder="1" applyAlignment="1" applyProtection="1" xfId="0">
      <alignment wrapText="1" vertical="center" horizontal="center"/>
      <protection/>
    </xf>
    <xf numFmtId="0" applyNumberFormat="1" fontId="120" applyFont="1" fillId="54" applyFill="1" borderId="76" applyBorder="1" applyAlignment="1" applyProtection="1" xfId="0">
      <alignment wrapText="1" vertical="center" horizontal="center"/>
      <protection/>
    </xf>
    <xf numFmtId="0" applyNumberFormat="1" fontId="103" applyFont="1" fillId="54" applyFill="1" borderId="76" applyBorder="1" applyAlignment="1" applyProtection="1" xfId="0">
      <alignment wrapText="1" vertical="center" horizontal="center"/>
      <protection/>
    </xf>
    <xf numFmtId="0" applyNumberFormat="1" fontId="120" applyFont="1" fillId="54" applyFill="1" borderId="90" applyBorder="1" applyAlignment="1" applyProtection="1" xfId="0">
      <alignment wrapText="1" vertical="center" horizontal="center"/>
      <protection/>
    </xf>
    <xf numFmtId="0" applyNumberFormat="1" fontId="103" applyFont="1" fillId="54" applyFill="1" borderId="56" applyBorder="1" applyAlignment="1" applyProtection="1" xfId="0">
      <alignment vertical="center" horizontal="left"/>
      <protection/>
    </xf>
    <xf numFmtId="0" applyNumberFormat="1" fontId="103" applyFont="1" fillId="54" applyFill="1" borderId="56" applyBorder="1" applyAlignment="1" applyProtection="1" xfId="0">
      <alignment vertical="center"/>
      <protection/>
    </xf>
    <xf numFmtId="0" applyNumberFormat="1" fontId="22" applyFont="1" fillId="19" applyFill="1" borderId="0" applyBorder="1" applyAlignment="1" applyProtection="1" xfId="0">
      <alignment/>
      <protection/>
    </xf>
    <xf numFmtId="0" applyNumberFormat="1" fontId="21" applyFont="1" fillId="2" applyFill="1" borderId="0" applyBorder="1" applyAlignment="1" applyProtection="1" xfId="0">
      <alignment/>
      <protection/>
    </xf>
    <xf numFmtId="0" applyNumberFormat="1" fontId="105" applyFont="1" fillId="54" applyFill="1" borderId="56" applyBorder="1" applyAlignment="1" applyProtection="1" xfId="0">
      <alignment indent="1" vertical="center" horizontal="left"/>
      <protection/>
    </xf>
    <xf numFmtId="0" applyNumberFormat="1" fontId="21" applyFont="1" fillId="19" applyFill="1" borderId="0" applyBorder="1" applyAlignment="1" applyProtection="1" xfId="0">
      <alignment/>
      <protection/>
    </xf>
    <xf numFmtId="0" applyNumberFormat="1" fontId="35" applyFont="1" fillId="2" applyFill="1" borderId="0" applyBorder="1" applyAlignment="1" applyProtection="1" xfId="0">
      <alignment/>
      <protection/>
    </xf>
    <xf numFmtId="0" applyNumberFormat="1" fontId="21" applyFont="1" fillId="2" applyFill="1" borderId="0" applyBorder="1" applyAlignment="1" applyProtection="1" xfId="0">
      <alignment wrapText="1" indent="1" vertical="center" horizontal="left"/>
      <protection/>
    </xf>
    <xf numFmtId="0" applyNumberFormat="1" fontId="21" applyFont="1" fillId="2" applyFill="1" borderId="0" applyBorder="1" applyAlignment="1" applyProtection="1" xfId="0">
      <alignment indent="1" vertical="center" horizontal="left"/>
      <protection/>
    </xf>
    <xf numFmtId="0" applyNumberFormat="1" fontId="21" applyFont="1" fillId="2" applyFill="1" borderId="0" applyBorder="1" applyAlignment="1" applyProtection="1" xfId="0">
      <alignment vertical="center" horizontal="left"/>
      <protection/>
    </xf>
    <xf numFmtId="0" applyNumberFormat="1" fontId="24" applyFont="1" fillId="2" applyFill="1" borderId="0" applyBorder="1" applyAlignment="1" applyProtection="1" xfId="0">
      <alignment wrapText="1" vertical="center" horizontal="left"/>
      <protection/>
    </xf>
    <xf numFmtId="0" applyNumberFormat="1" fontId="24" applyFont="1" fillId="2" applyFill="1" borderId="0" applyBorder="1" applyAlignment="1" applyProtection="1" xfId="0">
      <alignment vertical="center" horizontal="left"/>
      <protection/>
    </xf>
    <xf numFmtId="0" applyNumberFormat="1" fontId="25" applyFont="1" fillId="2" applyFill="1" borderId="0" applyBorder="1" applyAlignment="1" applyProtection="1" xfId="0">
      <alignment horizontal="center"/>
      <protection/>
    </xf>
    <xf numFmtId="0" applyNumberFormat="1" fontId="46" applyFont="1" fillId="19" applyFill="1" borderId="0" applyBorder="1" applyAlignment="1" applyProtection="1" xfId="0">
      <alignment vertical="center"/>
      <protection/>
    </xf>
    <xf numFmtId="0" applyNumberFormat="1" fontId="82" applyFont="1" fillId="2" applyFill="1" borderId="56" applyBorder="1" applyAlignment="1" applyProtection="1" xfId="0">
      <alignment vertical="center" horizontal="center"/>
      <protection/>
    </xf>
    <xf numFmtId="0" applyNumberFormat="1" fontId="102" applyFont="1" fillId="2" applyFill="1" borderId="56" applyBorder="1" applyAlignment="1" applyProtection="1" xfId="0">
      <alignment/>
      <protection/>
    </xf>
    <xf numFmtId="0" applyNumberFormat="1" fontId="85" applyFont="1" fillId="2" applyFill="1" borderId="56" applyBorder="1" applyAlignment="1" applyProtection="1" xfId="0">
      <alignment/>
      <protection/>
    </xf>
    <xf numFmtId="0" applyNumberFormat="1" fontId="102" applyFont="1" fillId="2" applyFill="1" borderId="56" applyBorder="1" applyAlignment="1" applyProtection="1" xfId="0">
      <alignment/>
      <protection/>
    </xf>
    <xf numFmtId="0" applyNumberFormat="1" fontId="102" applyFont="1" fillId="2" applyFill="1" borderId="56" applyBorder="1" applyAlignment="1" applyProtection="1" xfId="0">
      <alignment horizontal="center"/>
      <protection/>
    </xf>
    <xf numFmtId="0" applyNumberFormat="1" fontId="102" applyFont="1" fillId="2" applyFill="1" borderId="56" applyBorder="1" applyAlignment="1" applyProtection="1" xfId="0">
      <alignment vertical="center"/>
      <protection/>
    </xf>
    <xf numFmtId="0" applyNumberFormat="1" fontId="102" applyFont="1" fillId="2" applyFill="1" borderId="56" applyBorder="1" applyAlignment="1" applyProtection="1" xfId="0">
      <alignment vertical="center" horizontal="center"/>
      <protection/>
    </xf>
    <xf numFmtId="0" applyNumberFormat="1" fontId="121" applyFont="1" fillId="2" applyFill="1" borderId="56" applyBorder="1" applyAlignment="1" applyProtection="1" xfId="0">
      <alignment wrapText="1" vertical="center" horizontal="center"/>
      <protection/>
    </xf>
    <xf numFmtId="0" applyNumberFormat="1" fontId="122" applyFont="1" fillId="2" applyFill="1" borderId="56" applyBorder="1" applyAlignment="1" applyProtection="1" xfId="0">
      <alignment vertical="center" horizontal="center"/>
      <protection/>
    </xf>
    <xf numFmtId="0" applyNumberFormat="1" fontId="102" applyFont="1" fillId="2" applyFill="1" borderId="56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2.png"/><Relationship Id="rId3" Type="http://schemas.openxmlformats.org/officeDocument/2006/relationships/image" Target="../media/image1.jpeg"/></Relationships>
</file>

<file path=xl/drawings/_rels/drawing2.xml.rels><Relationships xmlns="http://schemas.openxmlformats.org/package/2006/relationships"><Relationship Id="rId1" Type="http://schemas.openxmlformats.org/officeDocument/2006/relationships/image" Target="../media/image5.png"/><Relationship Id="rId2" Type="http://schemas.openxmlformats.org/officeDocument/2006/relationships/image" Target="../media/image4.jpeg"/></Relationships>
</file>

<file path=xl/drawings/_rels/drawing3.xml.rels>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4.xml.rels>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5.xml.rels>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6.xml.rels>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85725</xdr:colOff>
      <xdr:row>7</xdr:row>
      <xdr:rowOff>123825</xdr:rowOff>
    </xdr:from>
    <xdr:ext cx="1666875" cy="419100"/>
    <xdr:pic>
      <xdr:nvPicPr>
        <xdr:cNvPr id="1" name="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43025" y="1333500"/>
          <a:ext cx="1666875" cy="419100"/>
        </a:xfrm>
        <a:prstGeom prst="rect">
          <a:avLst/>
        </a:prstGeom>
      </xdr:spPr>
    </xdr:pic>
    <xdr:clientData/>
  </xdr:oneCellAnchor>
  <xdr:oneCellAnchor>
    <xdr:from>
      <xdr:col>9</xdr:col>
      <xdr:colOff>552450</xdr:colOff>
      <xdr:row>8</xdr:row>
      <xdr:rowOff>104775</xdr:rowOff>
    </xdr:from>
    <xdr:ext cx="1704975" cy="571500"/>
    <xdr:pic>
      <xdr:nvPicPr>
        <xdr:cNvPr id="2" name="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6505575" y="1504950"/>
          <a:ext cx="1704975" cy="571500"/>
        </a:xfrm>
        <a:prstGeom prst="rect">
          <a:avLst/>
        </a:prstGeom>
      </xdr:spPr>
    </xdr:pic>
    <xdr:clientData/>
  </xdr:oneCellAnchor>
  <xdr:oneCellAnchor>
    <xdr:from>
      <xdr:col>5</xdr:col>
      <xdr:colOff>323850</xdr:colOff>
      <xdr:row>16</xdr:row>
      <xdr:rowOff>66675</xdr:rowOff>
    </xdr:from>
    <xdr:ext cx="1714500" cy="571500"/>
    <xdr:pic>
      <xdr:nvPicPr>
        <xdr:cNvPr id="3" name="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581150" y="3009900"/>
          <a:ext cx="1714500" cy="571500"/>
        </a:xfrm>
        <a:prstGeom prst="rect">
          <a:avLst/>
        </a:prstGeom>
      </xdr:spPr>
    </xdr:pic>
    <xdr:clientData/>
  </xdr:oneCellAnchor>
  <xdr:oneCellAnchor>
    <xdr:from>
      <xdr:col>1</xdr:col>
      <xdr:colOff>57150</xdr:colOff>
      <xdr:row>1</xdr:row>
      <xdr:rowOff>57150</xdr:rowOff>
    </xdr:from>
    <xdr:ext cx="8667750" cy="561975"/>
    <xdr:pic>
      <xdr:nvPicPr>
        <xdr:cNvPr id="5" name="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42875" y="123825"/>
          <a:ext cx="8667750" cy="5619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171450</xdr:colOff>
      <xdr:row>4</xdr:row>
      <xdr:rowOff>28575</xdr:rowOff>
    </xdr:from>
    <xdr:ext cx="1771650" cy="400050"/>
    <xdr:pic>
      <xdr:nvPicPr>
        <xdr:cNvPr id="1" name="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781925" y="1247775"/>
          <a:ext cx="1771650" cy="40005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1</xdr:row>
      <xdr:rowOff>104775</xdr:rowOff>
    </xdr:from>
    <xdr:ext cx="9467850" cy="742950"/>
    <xdr:pic>
      <xdr:nvPicPr>
        <xdr:cNvPr id="2" name="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23825" y="209550"/>
          <a:ext cx="9467850" cy="7429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1</xdr:row>
      <xdr:rowOff>76200</xdr:rowOff>
    </xdr:from>
    <xdr:ext cx="10563225" cy="838200"/>
    <xdr:pic>
      <xdr:nvPicPr>
        <xdr:cNvPr id="1" name="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3825" y="95250"/>
          <a:ext cx="10563225" cy="83820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1</xdr:row>
      <xdr:rowOff>76200</xdr:rowOff>
    </xdr:from>
    <xdr:ext cx="10791825" cy="752475"/>
    <xdr:pic>
      <xdr:nvPicPr>
        <xdr:cNvPr id="1" name="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52400" y="180975"/>
          <a:ext cx="10791825" cy="75247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1</xdr:row>
      <xdr:rowOff>47625</xdr:rowOff>
    </xdr:from>
    <xdr:ext cx="11049000" cy="819150"/>
    <xdr:pic>
      <xdr:nvPicPr>
        <xdr:cNvPr id="1" name="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61925" y="152400"/>
          <a:ext cx="11049000" cy="81915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1</xdr:row>
      <xdr:rowOff>76200</xdr:rowOff>
    </xdr:from>
    <xdr:ext cx="10220325" cy="1057275"/>
    <xdr:pic>
      <xdr:nvPicPr>
        <xdr:cNvPr id="1" name="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sheetViews>
    <sheetView workbookViewId="0" topLeftCell="A1" showGridLines="false" view="normal" zoomScaleSheetLayoutView="100">
      <selection activeCell="H20" activeCellId="0" sqref="H20"/>
    </sheetView>
  </sheetViews>
  <sheetFormatPr defaultRowHeight="15" outlineLevelRow="0" outlineLevelCol="0" zeroHeight="true" defaultColWidth="8.77734375"/>
  <cols>
    <col min="1" max="1" width="1.28515625" customWidth="1" style="15"/>
    <col min="2" max="2" width="0.85546875" customWidth="1" style="15"/>
    <col min="3" max="3" width="1.5703125" customWidth="1" style="15"/>
    <col min="4" max="4" width="2.85546875" customWidth="1" style="15"/>
    <col min="5" max="5" width="12" customWidth="1" style="15"/>
    <col min="6" max="6" width="25.85546875" customWidth="1" style="15"/>
    <col min="7" max="7" width="14.7109375" customWidth="1" style="15"/>
    <col min="8" max="8" width="14.7109375" customWidth="1" style="15"/>
    <col min="9" max="9" width="13.5703125" customWidth="1" style="15"/>
    <col min="10" max="10" width="26.85546875" customWidth="1" style="15"/>
    <col min="11" max="11" width="13" customWidth="1" style="15"/>
    <col min="12" max="12" width="1" customWidth="1" style="15"/>
    <col min="13" max="13" width="1.7109375" customWidth="1" style="15"/>
    <col min="14" max="14" width="1.28515625" customWidth="1" style="15"/>
  </cols>
  <sheetData>
    <row r="1" customHeight="1" ht="5">
      <c r="A1" s="520"/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</row>
    <row r="2">
      <c r="A2" s="520"/>
      <c r="N2" s="520"/>
    </row>
    <row r="3">
      <c r="A3" s="520"/>
      <c r="N3" s="520"/>
    </row>
    <row r="4">
      <c r="A4" s="520"/>
      <c r="N4" s="520"/>
    </row>
    <row r="5" customHeight="1" ht="9">
      <c r="A5" s="520"/>
      <c r="N5" s="520"/>
    </row>
    <row r="6">
      <c r="A6" s="520"/>
      <c r="N6" s="520"/>
    </row>
    <row r="7" ht="20">
      <c r="A7" s="520"/>
      <c r="C7" s="521" t="s">
        <v>274</v>
      </c>
      <c r="D7" s="521"/>
      <c r="E7" s="521"/>
      <c r="F7" s="521"/>
      <c r="G7" s="521"/>
      <c r="H7" s="521"/>
      <c r="I7" s="521"/>
      <c r="J7" s="521"/>
      <c r="K7" s="521"/>
      <c r="L7" s="521"/>
      <c r="N7" s="520"/>
    </row>
    <row r="8">
      <c r="A8" s="520"/>
      <c r="N8" s="520"/>
    </row>
    <row r="9">
      <c r="A9" s="520"/>
      <c r="N9" s="520"/>
    </row>
    <row r="10">
      <c r="A10" s="520"/>
      <c r="N10" s="520"/>
    </row>
    <row r="11">
      <c r="A11" s="520"/>
      <c r="F11" s="522" t="s">
        <v>275</v>
      </c>
      <c r="G11" s="522"/>
      <c r="I11" s="523"/>
      <c r="J11" s="523"/>
      <c r="K11" s="524"/>
      <c r="N11" s="520"/>
    </row>
    <row r="12">
      <c r="A12" s="520"/>
      <c r="F12" s="525" t="s">
        <v>276</v>
      </c>
      <c r="G12" s="524"/>
      <c r="I12" s="525"/>
      <c r="J12" s="525"/>
      <c r="K12" s="524"/>
      <c r="N12" s="520"/>
    </row>
    <row r="13" customHeight="1" ht="15">
      <c r="A13" s="520"/>
      <c r="I13" s="526"/>
      <c r="J13" s="527" t="s">
        <v>277</v>
      </c>
      <c r="K13" s="527"/>
      <c r="N13" s="520"/>
    </row>
    <row r="14" ht="15">
      <c r="A14" s="520"/>
      <c r="H14" s="529"/>
      <c r="N14" s="520"/>
    </row>
    <row r="15">
      <c r="A15" s="520"/>
      <c r="I15" s="523"/>
      <c r="J15" s="523"/>
      <c r="K15" s="431"/>
      <c r="N15" s="520"/>
    </row>
    <row r="16">
      <c r="A16" s="520"/>
      <c r="F16" s="523"/>
      <c r="G16" s="523"/>
      <c r="N16" s="520"/>
    </row>
    <row r="17">
      <c r="A17" s="520"/>
      <c r="G17" s="526"/>
      <c r="N17" s="520"/>
    </row>
    <row r="18">
      <c r="A18" s="520"/>
      <c r="N18" s="520"/>
    </row>
    <row r="19">
      <c r="A19" s="520"/>
      <c r="K19" s="431"/>
      <c r="L19" s="431"/>
      <c r="N19" s="520"/>
    </row>
    <row r="20">
      <c r="A20" s="520"/>
      <c r="F20" s="522" t="s">
        <v>279</v>
      </c>
      <c r="G20" s="522"/>
      <c r="I20" s="527"/>
      <c r="J20" s="527"/>
      <c r="N20" s="520"/>
    </row>
    <row r="21">
      <c r="A21" s="520"/>
      <c r="G21" s="526"/>
      <c r="H21" s="526"/>
      <c r="I21" s="530"/>
      <c r="J21" s="530"/>
      <c r="K21" s="530"/>
      <c r="L21" s="431"/>
      <c r="N21" s="520"/>
    </row>
    <row r="22">
      <c r="A22" s="520"/>
      <c r="F22" s="523"/>
      <c r="G22" s="523"/>
      <c r="I22" s="523"/>
      <c r="J22" s="523"/>
      <c r="N22" s="520"/>
    </row>
    <row r="23">
      <c r="A23" s="520"/>
      <c r="N23" s="520"/>
    </row>
    <row r="24" customHeight="1" ht="12">
      <c r="A24" s="520"/>
      <c r="B24" s="520"/>
      <c r="C24" s="520"/>
      <c r="D24" s="520"/>
      <c r="E24" s="520"/>
      <c r="F24" s="520"/>
      <c r="G24" s="520"/>
      <c r="H24" s="520"/>
      <c r="I24" s="520"/>
      <c r="J24" s="520"/>
      <c r="K24" s="520"/>
      <c r="L24" s="520"/>
      <c r="M24" s="520"/>
      <c r="N24" s="520"/>
    </row>
    <row r="25" hidden="1"/>
    <row r="26" hidden="1"/>
    <row r="27" hidden="1"/>
    <row r="28" hidden="1"/>
  </sheetData>
  <mergeCells count="11">
    <mergeCell ref="C7:L7"/>
    <mergeCell ref="F11:G11"/>
    <mergeCell ref="I11:J11"/>
    <mergeCell ref="J13:K13"/>
    <mergeCell ref="I15:J15"/>
    <mergeCell ref="F16:G16"/>
    <mergeCell ref="F20:G20"/>
    <mergeCell ref="I20:J20"/>
    <mergeCell ref="I21:K21"/>
    <mergeCell ref="F22:G22"/>
    <mergeCell ref="I22:J22"/>
  </mergeCells>
  <pageMargins left="0.708661" right="0.708661" top="0.748031" bottom="0.748031" header="0.314961" footer="0.314961"/>
  <pageSetup paperSize="9" scale="67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1D04F"/>
    <pageSetUpPr fitToPage="1"/>
  </sheetPr>
  <sheetViews>
    <sheetView workbookViewId="0" topLeftCell="A48" showGridLines="false" view="normal" zoomScaleSheetLayoutView="90" zoomScale="70" zoomScaleNormal="70">
      <selection activeCell="G6" activeCellId="0" sqref="G6"/>
    </sheetView>
  </sheetViews>
  <sheetFormatPr defaultRowHeight="15" outlineLevelRow="0" outlineLevelCol="0" zeroHeight="true" defaultColWidth="8.77734375"/>
  <cols>
    <col min="1" max="1" width="1.42578125" customWidth="1" style="81"/>
    <col min="2" max="2" width="1.42578125" customWidth="1" style="81"/>
    <col min="3" max="3" width="1.5703125" customWidth="1" style="81"/>
    <col min="4" max="4" width="23.85546875" customWidth="1" style="81"/>
    <col min="5" max="5" width="14.5703125" customWidth="1" style="81"/>
    <col min="6" max="6" width="22" customWidth="1" style="83"/>
    <col min="7" max="7" width="12.140625" customWidth="1" style="81"/>
    <col min="8" max="8" width="6.7109375" customWidth="1" style="81"/>
    <col min="9" max="9" width="11" customWidth="1" style="81"/>
    <col min="10" max="10" width="9.42578125" customWidth="1" style="81"/>
    <col min="11" max="11" width="7.28515625" customWidth="1" style="81"/>
    <col min="12" max="12" width="13.42578125" customWidth="1" style="81"/>
    <col min="13" max="13" width="14.5703125" customWidth="1" style="81"/>
    <col min="14" max="14" width="1.42578125" customWidth="1" style="81"/>
    <col min="15" max="15" width="1.42578125" customWidth="1" style="81"/>
    <col min="16" max="16" width="1.85546875" customWidth="1" style="81"/>
    <col min="17" max="17" width="1.42578125" customWidth="1" style="81"/>
    <col min="18" max="16384" width="8.77734375" style="81"/>
  </cols>
  <sheetData>
    <row r="1" customHeight="1" ht="8" customFormat="1" s="73">
      <c r="A1" s="72"/>
      <c r="E1" s="74"/>
      <c r="F1" s="75"/>
      <c r="G1" s="76"/>
      <c r="H1" s="76"/>
      <c r="I1" s="76"/>
      <c r="J1" s="76"/>
      <c r="K1" s="76"/>
      <c r="L1" s="76"/>
    </row>
    <row r="2" customHeight="1" ht="8" customFormat="1" s="73">
      <c r="A2" s="72"/>
      <c r="B2" s="77"/>
      <c r="C2" s="77"/>
      <c r="D2" s="77"/>
      <c r="E2" s="78"/>
      <c r="F2" s="79"/>
      <c r="G2" s="80"/>
      <c r="H2" s="80"/>
      <c r="I2" s="80"/>
      <c r="J2" s="80"/>
      <c r="K2" s="80"/>
      <c r="L2" s="80"/>
      <c r="M2" s="77"/>
      <c r="N2" s="77"/>
      <c r="O2" s="77"/>
    </row>
    <row r="3" customHeight="1" ht="69">
      <c r="A3" s="72"/>
      <c r="E3" s="82"/>
      <c r="G3" s="84"/>
      <c r="H3" s="84"/>
      <c r="I3" s="84"/>
      <c r="J3" s="84"/>
      <c r="K3" s="84"/>
      <c r="L3" s="84"/>
      <c r="P3" s="85"/>
      <c r="Q3" s="73"/>
    </row>
    <row r="4" customHeight="1" ht="9">
      <c r="A4" s="72"/>
      <c r="E4" s="82"/>
      <c r="G4" s="84"/>
      <c r="H4" s="84"/>
      <c r="I4" s="84"/>
      <c r="J4" s="84"/>
      <c r="K4" s="84"/>
      <c r="L4" s="84"/>
      <c r="P4" s="85"/>
      <c r="Q4" s="73"/>
    </row>
    <row r="5" customHeight="1" ht="19" customFormat="1" s="87">
      <c r="A5" s="86"/>
      <c r="C5" s="88" t="s">
        <v>0</v>
      </c>
      <c r="D5" s="88"/>
      <c r="E5" s="88"/>
      <c r="F5" s="88"/>
      <c r="G5" s="88"/>
      <c r="H5" s="88"/>
      <c r="I5" s="88"/>
      <c r="J5" s="88"/>
      <c r="K5" s="88"/>
      <c r="L5" s="88"/>
      <c r="M5" s="88"/>
      <c r="O5" s="81"/>
      <c r="P5" s="85"/>
      <c r="Q5" s="73"/>
    </row>
    <row r="6" customHeight="1" ht="32" customFormat="1" s="87">
      <c r="A6" s="86"/>
      <c r="C6" s="89"/>
      <c r="D6" s="90"/>
      <c r="E6" s="90"/>
      <c r="F6" s="91"/>
      <c r="G6" s="90"/>
      <c r="H6" s="90"/>
      <c r="I6" s="90"/>
      <c r="J6" s="90"/>
      <c r="K6" s="89"/>
      <c r="L6" s="89"/>
      <c r="M6" s="89"/>
      <c r="O6" s="81"/>
      <c r="P6" s="85"/>
      <c r="Q6" s="73"/>
    </row>
    <row r="7" customHeight="1" ht="14" customFormat="1" s="87">
      <c r="A7" s="86"/>
      <c r="C7" s="92"/>
      <c r="D7" s="93" t="s">
        <v>1</v>
      </c>
      <c r="E7" s="92"/>
      <c r="F7" s="92"/>
      <c r="G7" s="92"/>
      <c r="H7" s="94"/>
      <c r="I7" s="94"/>
      <c r="J7" s="95" t="s">
        <v>2</v>
      </c>
      <c r="K7" s="95"/>
      <c r="L7" s="95"/>
      <c r="M7" s="95"/>
      <c r="N7" s="95"/>
      <c r="O7" s="81"/>
      <c r="P7" s="85"/>
      <c r="Q7" s="73"/>
    </row>
    <row r="8" customHeight="1" ht="14">
      <c r="A8" s="72"/>
      <c r="C8" s="96"/>
      <c r="D8" s="97">
        <v>45321</v>
      </c>
      <c r="E8" s="82"/>
      <c r="F8" s="98" t="s">
        <v>3</v>
      </c>
      <c r="G8" s="98"/>
      <c r="H8" s="98"/>
      <c r="I8" s="98"/>
      <c r="J8" s="98"/>
      <c r="K8" s="98"/>
      <c r="L8" s="98"/>
      <c r="M8" s="98"/>
      <c r="N8" s="98"/>
      <c r="P8" s="85"/>
      <c r="Q8" s="73"/>
    </row>
    <row r="9" customHeight="1" ht="7">
      <c r="A9" s="72"/>
      <c r="C9" s="99"/>
      <c r="D9" s="100"/>
      <c r="E9" s="101"/>
      <c r="F9" s="102"/>
      <c r="G9" s="103"/>
      <c r="H9" s="103"/>
      <c r="I9" s="103"/>
      <c r="J9" s="103"/>
      <c r="K9" s="103"/>
      <c r="L9" s="103"/>
      <c r="M9" s="100"/>
      <c r="N9" s="104"/>
      <c r="P9" s="85"/>
      <c r="Q9" s="73"/>
    </row>
    <row r="10" customFormat="1" s="106">
      <c r="A10" s="105"/>
      <c r="C10" s="107"/>
      <c r="D10" s="108" t="s">
        <v>4</v>
      </c>
      <c r="E10" s="109" t="s">
        <v>5</v>
      </c>
      <c r="F10" s="110" t="s">
        <v>6</v>
      </c>
      <c r="G10" s="110" t="s">
        <v>7</v>
      </c>
      <c r="H10" s="111" t="s">
        <v>8</v>
      </c>
      <c r="I10" s="110" t="s">
        <v>9</v>
      </c>
      <c r="J10" s="110" t="s">
        <v>10</v>
      </c>
      <c r="K10" s="108" t="s">
        <v>11</v>
      </c>
      <c r="L10" s="112" t="s">
        <v>12</v>
      </c>
      <c r="M10" s="112" t="s">
        <v>13</v>
      </c>
      <c r="N10" s="113"/>
      <c r="P10" s="114"/>
      <c r="Q10" s="115"/>
    </row>
    <row r="11" customHeight="1" ht="41" customFormat="1" s="106">
      <c r="A11" s="105"/>
      <c r="C11" s="107"/>
      <c r="D11" s="116"/>
      <c r="E11" s="117"/>
      <c r="F11" s="118"/>
      <c r="G11" s="118"/>
      <c r="H11" s="119"/>
      <c r="I11" s="118"/>
      <c r="J11" s="118"/>
      <c r="K11" s="116"/>
      <c r="L11" s="120"/>
      <c r="M11" s="120"/>
      <c r="N11" s="113"/>
      <c r="P11" s="114"/>
      <c r="Q11" s="115"/>
    </row>
    <row r="12" customHeight="1" ht="21" customFormat="1" s="106">
      <c r="A12" s="105"/>
      <c r="C12" s="107"/>
      <c r="D12" s="121" t="s">
        <v>14</v>
      </c>
      <c r="E12" s="121"/>
      <c r="F12" s="122"/>
      <c r="G12" s="121"/>
      <c r="H12" s="123"/>
      <c r="I12" s="124"/>
      <c r="J12" s="125"/>
      <c r="K12" s="125"/>
      <c r="L12" s="125"/>
      <c r="M12" s="126"/>
      <c r="N12" s="113"/>
      <c r="P12" s="114"/>
      <c r="Q12" s="115"/>
    </row>
    <row r="13" customHeight="1" ht="30" customFormat="1" s="106">
      <c r="A13" s="105"/>
      <c r="C13" s="107"/>
      <c r="D13" s="127" t="s">
        <v>15</v>
      </c>
      <c r="E13" s="128" t="s">
        <v>16</v>
      </c>
      <c r="F13" s="129" t="s">
        <v>17</v>
      </c>
      <c r="G13" s="130" t="s">
        <v>18</v>
      </c>
      <c r="H13" s="131">
        <v>1.7</v>
      </c>
      <c r="I13" s="132">
        <v>50</v>
      </c>
      <c r="J13" s="133">
        <v>600</v>
      </c>
      <c r="K13" s="134">
        <v>11400</v>
      </c>
      <c r="L13" s="135">
        <v>38.8</v>
      </c>
      <c r="M13" s="135">
        <v>40.73</v>
      </c>
      <c r="N13" s="113"/>
      <c r="P13" s="114"/>
      <c r="Q13" s="115"/>
    </row>
    <row r="14" customHeight="1" ht="30" customFormat="1" s="106">
      <c r="A14" s="105"/>
      <c r="C14" s="107"/>
      <c r="D14" s="136"/>
      <c r="E14" s="137"/>
      <c r="F14" s="138" t="s">
        <v>19</v>
      </c>
      <c r="G14" s="130" t="s">
        <v>18</v>
      </c>
      <c r="H14" s="131">
        <v>2.4</v>
      </c>
      <c r="I14" s="132">
        <v>50</v>
      </c>
      <c r="J14" s="133">
        <v>480</v>
      </c>
      <c r="K14" s="134">
        <v>8640</v>
      </c>
      <c r="L14" s="135">
        <v>42.18</v>
      </c>
      <c r="M14" s="135">
        <v>44.73</v>
      </c>
      <c r="N14" s="113"/>
      <c r="P14" s="114"/>
      <c r="Q14" s="115"/>
    </row>
    <row r="15" customHeight="1" ht="30" customFormat="1" s="106">
      <c r="A15" s="105"/>
      <c r="C15" s="107"/>
      <c r="D15" s="136"/>
      <c r="E15" s="139"/>
      <c r="F15" s="138" t="s">
        <v>20</v>
      </c>
      <c r="G15" s="130" t="s">
        <v>18</v>
      </c>
      <c r="H15" s="131">
        <v>3.1</v>
      </c>
      <c r="I15" s="132">
        <v>38</v>
      </c>
      <c r="J15" s="133">
        <v>352</v>
      </c>
      <c r="K15" s="134">
        <v>6336</v>
      </c>
      <c r="L15" s="135">
        <v>54.38</v>
      </c>
      <c r="M15" s="135">
        <v>57.85</v>
      </c>
      <c r="N15" s="113"/>
      <c r="P15" s="114"/>
      <c r="Q15" s="115"/>
    </row>
    <row r="16" customHeight="1" ht="30" customFormat="1" s="106">
      <c r="A16" s="105"/>
      <c r="C16" s="107"/>
      <c r="D16" s="136"/>
      <c r="E16" s="128" t="s">
        <v>21</v>
      </c>
      <c r="F16" s="129" t="s">
        <v>17</v>
      </c>
      <c r="G16" s="130" t="s">
        <v>18</v>
      </c>
      <c r="H16" s="131">
        <v>1.7</v>
      </c>
      <c r="I16" s="132">
        <v>50</v>
      </c>
      <c r="J16" s="133">
        <v>600</v>
      </c>
      <c r="K16" s="134">
        <v>11400</v>
      </c>
      <c r="L16" s="135">
        <v>40.05</v>
      </c>
      <c r="M16" s="135">
        <v>41.98</v>
      </c>
      <c r="N16" s="113"/>
      <c r="P16" s="114"/>
      <c r="Q16" s="115"/>
    </row>
    <row r="17" customHeight="1" ht="30" customFormat="1" s="106">
      <c r="A17" s="105"/>
      <c r="C17" s="107"/>
      <c r="D17" s="136"/>
      <c r="E17" s="139"/>
      <c r="F17" s="138" t="s">
        <v>19</v>
      </c>
      <c r="G17" s="130" t="s">
        <v>18</v>
      </c>
      <c r="H17" s="131">
        <v>2.4</v>
      </c>
      <c r="I17" s="132">
        <v>50</v>
      </c>
      <c r="J17" s="133">
        <v>480</v>
      </c>
      <c r="K17" s="134">
        <v>8640</v>
      </c>
      <c r="L17" s="135">
        <v>43.61</v>
      </c>
      <c r="M17" s="135">
        <v>46.16</v>
      </c>
      <c r="N17" s="113"/>
      <c r="P17" s="114"/>
      <c r="Q17" s="115"/>
    </row>
    <row r="18" customHeight="1" ht="30" customFormat="1" s="106">
      <c r="A18" s="105"/>
      <c r="C18" s="107"/>
      <c r="D18" s="136"/>
      <c r="E18" s="128" t="s">
        <v>22</v>
      </c>
      <c r="F18" s="129" t="s">
        <v>17</v>
      </c>
      <c r="G18" s="130" t="s">
        <v>18</v>
      </c>
      <c r="H18" s="131">
        <v>1.7</v>
      </c>
      <c r="I18" s="132">
        <v>50</v>
      </c>
      <c r="J18" s="133">
        <v>600</v>
      </c>
      <c r="K18" s="134">
        <v>11400</v>
      </c>
      <c r="L18" s="135">
        <v>43.67</v>
      </c>
      <c r="M18" s="135">
        <v>45.6</v>
      </c>
      <c r="N18" s="113"/>
      <c r="P18" s="114"/>
      <c r="Q18" s="115"/>
    </row>
    <row r="19" customHeight="1" ht="30" customFormat="1" s="106">
      <c r="A19" s="105"/>
      <c r="C19" s="107"/>
      <c r="D19" s="136"/>
      <c r="E19" s="139"/>
      <c r="F19" s="138" t="s">
        <v>19</v>
      </c>
      <c r="G19" s="130" t="s">
        <v>18</v>
      </c>
      <c r="H19" s="131">
        <v>2.4</v>
      </c>
      <c r="I19" s="132">
        <v>50</v>
      </c>
      <c r="J19" s="133">
        <v>480</v>
      </c>
      <c r="K19" s="134">
        <v>8640</v>
      </c>
      <c r="L19" s="135">
        <v>47.65</v>
      </c>
      <c r="M19" s="135">
        <v>50.2</v>
      </c>
      <c r="N19" s="113"/>
      <c r="P19" s="114"/>
      <c r="Q19" s="115"/>
    </row>
    <row r="20" customHeight="1" ht="30" hidden="1" customFormat="1" s="106">
      <c r="A20" s="105"/>
      <c r="C20" s="107"/>
      <c r="D20" s="136"/>
      <c r="E20" s="140" t="s">
        <v>23</v>
      </c>
      <c r="F20" s="138" t="s">
        <v>19</v>
      </c>
      <c r="G20" s="130" t="s">
        <v>18</v>
      </c>
      <c r="H20" s="131">
        <v>2.4</v>
      </c>
      <c r="I20" s="132">
        <v>50</v>
      </c>
      <c r="J20" s="133">
        <v>480</v>
      </c>
      <c r="K20" s="134">
        <v>8640</v>
      </c>
      <c r="L20" s="135">
        <v>0</v>
      </c>
      <c r="M20" s="135">
        <v>0</v>
      </c>
      <c r="N20" s="113"/>
      <c r="P20" s="114"/>
      <c r="Q20" s="115"/>
    </row>
    <row r="21" customHeight="1" ht="41" hidden="1" customFormat="1" s="106">
      <c r="A21" s="105"/>
      <c r="C21" s="107"/>
      <c r="D21" s="136"/>
      <c r="E21" s="140" t="s">
        <v>24</v>
      </c>
      <c r="F21" s="138" t="s">
        <v>19</v>
      </c>
      <c r="G21" s="130" t="s">
        <v>18</v>
      </c>
      <c r="H21" s="131">
        <v>2.4</v>
      </c>
      <c r="I21" s="132">
        <v>50</v>
      </c>
      <c r="J21" s="133">
        <v>480</v>
      </c>
      <c r="K21" s="134">
        <v>8640</v>
      </c>
      <c r="L21" s="135">
        <v>0</v>
      </c>
      <c r="M21" s="135">
        <v>0</v>
      </c>
      <c r="N21" s="113"/>
      <c r="P21" s="114"/>
      <c r="Q21" s="115"/>
    </row>
    <row r="22" customHeight="1" ht="30" hidden="1" customFormat="1" s="106">
      <c r="A22" s="105"/>
      <c r="C22" s="107"/>
      <c r="D22" s="136"/>
      <c r="E22" s="128" t="s">
        <v>25</v>
      </c>
      <c r="F22" s="129" t="s">
        <v>17</v>
      </c>
      <c r="G22" s="130" t="s">
        <v>18</v>
      </c>
      <c r="H22" s="131">
        <v>1.7</v>
      </c>
      <c r="I22" s="132">
        <v>50</v>
      </c>
      <c r="J22" s="133">
        <v>600</v>
      </c>
      <c r="K22" s="134">
        <v>11400</v>
      </c>
      <c r="L22" s="135">
        <v>0</v>
      </c>
      <c r="M22" s="135">
        <v>0</v>
      </c>
      <c r="N22" s="113"/>
      <c r="P22" s="114"/>
      <c r="Q22" s="115"/>
    </row>
    <row r="23" customHeight="1" ht="30" customFormat="1" s="106">
      <c r="A23" s="105"/>
      <c r="C23" s="107"/>
      <c r="D23" s="136"/>
      <c r="E23" s="137"/>
      <c r="F23" s="138" t="s">
        <v>19</v>
      </c>
      <c r="G23" s="130" t="s">
        <v>18</v>
      </c>
      <c r="H23" s="131">
        <v>2.4</v>
      </c>
      <c r="I23" s="132">
        <v>50</v>
      </c>
      <c r="J23" s="133">
        <v>480</v>
      </c>
      <c r="K23" s="134">
        <v>8640</v>
      </c>
      <c r="L23" s="135">
        <v>43.61</v>
      </c>
      <c r="M23" s="135">
        <v>46.16</v>
      </c>
      <c r="N23" s="113"/>
      <c r="P23" s="114"/>
      <c r="Q23" s="115"/>
    </row>
    <row r="24" customHeight="1" ht="30" customFormat="1" s="106">
      <c r="A24" s="105"/>
      <c r="C24" s="107"/>
      <c r="D24" s="141"/>
      <c r="E24" s="139"/>
      <c r="F24" s="138" t="s">
        <v>20</v>
      </c>
      <c r="G24" s="130" t="s">
        <v>18</v>
      </c>
      <c r="H24" s="131">
        <v>3.1</v>
      </c>
      <c r="I24" s="132">
        <v>38</v>
      </c>
      <c r="J24" s="133">
        <v>352</v>
      </c>
      <c r="K24" s="134">
        <v>6336</v>
      </c>
      <c r="L24" s="135">
        <v>54.38</v>
      </c>
      <c r="M24" s="135">
        <v>57.85</v>
      </c>
      <c r="N24" s="113"/>
      <c r="P24" s="114"/>
      <c r="Q24" s="115"/>
    </row>
    <row r="25" customHeight="1" ht="30" hidden="1" customFormat="1" s="106">
      <c r="A25" s="105"/>
      <c r="C25" s="107"/>
      <c r="D25" s="127" t="s">
        <v>26</v>
      </c>
      <c r="E25" s="128" t="s">
        <v>16</v>
      </c>
      <c r="F25" s="129" t="s">
        <v>17</v>
      </c>
      <c r="G25" s="130" t="s">
        <v>18</v>
      </c>
      <c r="H25" s="131">
        <v>1.7</v>
      </c>
      <c r="I25" s="132">
        <v>50</v>
      </c>
      <c r="J25" s="133">
        <v>600</v>
      </c>
      <c r="K25" s="134">
        <v>11400</v>
      </c>
      <c r="L25" s="135">
        <v>0</v>
      </c>
      <c r="M25" s="135">
        <v>0</v>
      </c>
      <c r="N25" s="113"/>
      <c r="P25" s="114"/>
      <c r="Q25" s="115"/>
    </row>
    <row r="26" customHeight="1" ht="30" hidden="1" customFormat="1" s="106">
      <c r="A26" s="105"/>
      <c r="C26" s="107"/>
      <c r="D26" s="136"/>
      <c r="E26" s="139"/>
      <c r="F26" s="138" t="s">
        <v>19</v>
      </c>
      <c r="G26" s="130" t="s">
        <v>18</v>
      </c>
      <c r="H26" s="131">
        <v>2.4</v>
      </c>
      <c r="I26" s="132">
        <v>50</v>
      </c>
      <c r="J26" s="133">
        <v>480</v>
      </c>
      <c r="K26" s="134">
        <v>8640</v>
      </c>
      <c r="L26" s="135">
        <v>0</v>
      </c>
      <c r="M26" s="135">
        <v>0</v>
      </c>
      <c r="N26" s="113"/>
      <c r="P26" s="114"/>
      <c r="Q26" s="115"/>
    </row>
    <row r="27" customHeight="1" ht="30" customFormat="1" s="106">
      <c r="A27" s="105"/>
      <c r="C27" s="107"/>
      <c r="D27" s="136"/>
      <c r="E27" s="142" t="s">
        <v>23</v>
      </c>
      <c r="F27" s="132" t="s">
        <v>17</v>
      </c>
      <c r="G27" s="130" t="s">
        <v>18</v>
      </c>
      <c r="H27" s="131">
        <v>1.7</v>
      </c>
      <c r="I27" s="132">
        <v>50</v>
      </c>
      <c r="J27" s="133">
        <v>600</v>
      </c>
      <c r="K27" s="134">
        <v>11400</v>
      </c>
      <c r="L27" s="135">
        <v>42.72</v>
      </c>
      <c r="M27" s="135">
        <v>44.65</v>
      </c>
      <c r="N27" s="113"/>
      <c r="P27" s="114"/>
      <c r="Q27" s="115"/>
    </row>
    <row r="28" customHeight="1" ht="30" customFormat="1" s="106">
      <c r="A28" s="105"/>
      <c r="C28" s="107"/>
      <c r="D28" s="136"/>
      <c r="E28" s="143"/>
      <c r="F28" s="144" t="s">
        <v>19</v>
      </c>
      <c r="G28" s="130" t="s">
        <v>18</v>
      </c>
      <c r="H28" s="131">
        <v>2.4</v>
      </c>
      <c r="I28" s="132">
        <v>50</v>
      </c>
      <c r="J28" s="133">
        <v>480</v>
      </c>
      <c r="K28" s="134">
        <v>8640</v>
      </c>
      <c r="L28" s="135">
        <v>48.87</v>
      </c>
      <c r="M28" s="135">
        <v>51.42</v>
      </c>
      <c r="N28" s="113"/>
      <c r="P28" s="114"/>
      <c r="Q28" s="115"/>
    </row>
    <row r="29" customHeight="1" ht="30" customFormat="1" s="106">
      <c r="A29" s="105"/>
      <c r="C29" s="107"/>
      <c r="D29" s="136"/>
      <c r="E29" s="137" t="s">
        <v>25</v>
      </c>
      <c r="F29" s="129" t="s">
        <v>17</v>
      </c>
      <c r="G29" s="130" t="s">
        <v>18</v>
      </c>
      <c r="H29" s="131">
        <v>1.7</v>
      </c>
      <c r="I29" s="132">
        <v>50</v>
      </c>
      <c r="J29" s="133">
        <v>600</v>
      </c>
      <c r="K29" s="134">
        <v>11400</v>
      </c>
      <c r="L29" s="135">
        <v>42.72</v>
      </c>
      <c r="M29" s="135">
        <v>44.65</v>
      </c>
      <c r="N29" s="113"/>
      <c r="P29" s="114"/>
      <c r="Q29" s="115"/>
    </row>
    <row r="30" customHeight="1" ht="30" customFormat="1" s="106">
      <c r="A30" s="105"/>
      <c r="C30" s="107"/>
      <c r="D30" s="136"/>
      <c r="E30" s="137"/>
      <c r="F30" s="138" t="s">
        <v>19</v>
      </c>
      <c r="G30" s="130" t="s">
        <v>18</v>
      </c>
      <c r="H30" s="131">
        <v>2.4</v>
      </c>
      <c r="I30" s="132">
        <v>50</v>
      </c>
      <c r="J30" s="133">
        <v>480</v>
      </c>
      <c r="K30" s="134">
        <v>8640</v>
      </c>
      <c r="L30" s="135">
        <v>48.87</v>
      </c>
      <c r="M30" s="135">
        <v>51.42</v>
      </c>
      <c r="N30" s="113"/>
      <c r="P30" s="114"/>
      <c r="Q30" s="115"/>
    </row>
    <row r="31" customHeight="1" ht="30" customFormat="1" s="106">
      <c r="A31" s="105"/>
      <c r="C31" s="107"/>
      <c r="D31" s="141"/>
      <c r="E31" s="139"/>
      <c r="F31" s="138" t="s">
        <v>20</v>
      </c>
      <c r="G31" s="130" t="s">
        <v>18</v>
      </c>
      <c r="H31" s="131">
        <v>3.1</v>
      </c>
      <c r="I31" s="132">
        <v>38</v>
      </c>
      <c r="J31" s="133">
        <v>352</v>
      </c>
      <c r="K31" s="134">
        <v>6336</v>
      </c>
      <c r="L31" s="135">
        <v>60.63</v>
      </c>
      <c r="M31" s="135">
        <v>64.1</v>
      </c>
      <c r="N31" s="113"/>
      <c r="P31" s="114"/>
      <c r="Q31" s="115"/>
    </row>
    <row r="32" customHeight="1" ht="30" customFormat="1" s="106">
      <c r="A32" s="105"/>
      <c r="C32" s="107"/>
      <c r="D32" s="145" t="s">
        <v>27</v>
      </c>
      <c r="E32" s="146" t="s">
        <v>21</v>
      </c>
      <c r="F32" s="138" t="s">
        <v>19</v>
      </c>
      <c r="G32" s="130" t="s">
        <v>18</v>
      </c>
      <c r="H32" s="131">
        <v>2.4</v>
      </c>
      <c r="I32" s="132">
        <v>50</v>
      </c>
      <c r="J32" s="133">
        <v>480</v>
      </c>
      <c r="K32" s="134">
        <v>8640</v>
      </c>
      <c r="L32" s="135">
        <v>51.18</v>
      </c>
      <c r="M32" s="135">
        <v>53.73</v>
      </c>
      <c r="N32" s="113"/>
      <c r="P32" s="114"/>
      <c r="Q32" s="115"/>
    </row>
    <row r="33" customHeight="1" ht="30" customFormat="1" s="106">
      <c r="A33" s="105"/>
      <c r="C33" s="107"/>
      <c r="D33" s="145" t="s">
        <v>28</v>
      </c>
      <c r="E33" s="146" t="s">
        <v>21</v>
      </c>
      <c r="F33" s="138" t="s">
        <v>19</v>
      </c>
      <c r="G33" s="130" t="s">
        <v>18</v>
      </c>
      <c r="H33" s="131">
        <v>2.4</v>
      </c>
      <c r="I33" s="132">
        <v>50</v>
      </c>
      <c r="J33" s="133">
        <v>480</v>
      </c>
      <c r="K33" s="134">
        <v>8640</v>
      </c>
      <c r="L33" s="135">
        <v>49.87</v>
      </c>
      <c r="M33" s="135">
        <v>52.42</v>
      </c>
      <c r="N33" s="113"/>
      <c r="P33" s="114"/>
      <c r="Q33" s="115"/>
    </row>
    <row r="34" customHeight="1" ht="30" customFormat="1" s="106">
      <c r="A34" s="105"/>
      <c r="C34" s="107"/>
      <c r="D34" s="147" t="s">
        <v>29</v>
      </c>
      <c r="E34" s="148" t="s">
        <v>25</v>
      </c>
      <c r="F34" s="138" t="s">
        <v>19</v>
      </c>
      <c r="G34" s="130" t="s">
        <v>18</v>
      </c>
      <c r="H34" s="131">
        <v>2.4</v>
      </c>
      <c r="I34" s="132">
        <v>50</v>
      </c>
      <c r="J34" s="133">
        <v>480</v>
      </c>
      <c r="K34" s="134">
        <v>8640</v>
      </c>
      <c r="L34" s="135">
        <v>59.2</v>
      </c>
      <c r="M34" s="135">
        <v>61.75</v>
      </c>
      <c r="N34" s="113"/>
      <c r="P34" s="114"/>
      <c r="Q34" s="115"/>
    </row>
    <row r="35" customHeight="1" ht="30" customFormat="1" s="106">
      <c r="A35" s="105"/>
      <c r="C35" s="107"/>
      <c r="D35" s="127" t="s">
        <v>30</v>
      </c>
      <c r="E35" s="128" t="s">
        <v>16</v>
      </c>
      <c r="F35" s="138" t="s">
        <v>17</v>
      </c>
      <c r="G35" s="130" t="s">
        <v>18</v>
      </c>
      <c r="H35" s="131">
        <v>1.7</v>
      </c>
      <c r="I35" s="132">
        <v>50</v>
      </c>
      <c r="J35" s="133">
        <v>600</v>
      </c>
      <c r="K35" s="134">
        <v>11400</v>
      </c>
      <c r="L35" s="135">
        <v>43.36</v>
      </c>
      <c r="M35" s="135">
        <v>45.29</v>
      </c>
      <c r="N35" s="113"/>
      <c r="P35" s="114"/>
      <c r="Q35" s="115"/>
    </row>
    <row r="36" customHeight="1" ht="30" customFormat="1" s="106">
      <c r="A36" s="105"/>
      <c r="C36" s="107"/>
      <c r="D36" s="136"/>
      <c r="E36" s="139"/>
      <c r="F36" s="138" t="s">
        <v>19</v>
      </c>
      <c r="G36" s="130" t="s">
        <v>18</v>
      </c>
      <c r="H36" s="131">
        <v>2.4</v>
      </c>
      <c r="I36" s="132">
        <v>50</v>
      </c>
      <c r="J36" s="133">
        <v>480</v>
      </c>
      <c r="K36" s="134">
        <v>8640</v>
      </c>
      <c r="L36" s="135">
        <v>48.85</v>
      </c>
      <c r="M36" s="135">
        <v>51.4</v>
      </c>
      <c r="N36" s="113"/>
      <c r="P36" s="114"/>
      <c r="Q36" s="115"/>
    </row>
    <row r="37" customHeight="1" ht="30" customFormat="1" s="106">
      <c r="A37" s="105"/>
      <c r="C37" s="107"/>
      <c r="D37" s="141"/>
      <c r="E37" s="146" t="s">
        <v>25</v>
      </c>
      <c r="F37" s="144" t="s">
        <v>19</v>
      </c>
      <c r="G37" s="130" t="s">
        <v>18</v>
      </c>
      <c r="H37" s="131">
        <v>2.4</v>
      </c>
      <c r="I37" s="132">
        <v>50</v>
      </c>
      <c r="J37" s="133">
        <v>480</v>
      </c>
      <c r="K37" s="134">
        <v>8640</v>
      </c>
      <c r="L37" s="135">
        <v>48.85</v>
      </c>
      <c r="M37" s="135">
        <v>51.4</v>
      </c>
      <c r="N37" s="113"/>
      <c r="P37" s="114"/>
      <c r="Q37" s="115"/>
    </row>
    <row r="38" customHeight="1" ht="30" customFormat="1" s="106">
      <c r="A38" s="105"/>
      <c r="C38" s="107"/>
      <c r="D38" s="127" t="s">
        <v>31</v>
      </c>
      <c r="E38" s="149" t="s">
        <v>16</v>
      </c>
      <c r="F38" s="138" t="s">
        <v>19</v>
      </c>
      <c r="G38" s="130" t="s">
        <v>18</v>
      </c>
      <c r="H38" s="131">
        <v>2.4</v>
      </c>
      <c r="I38" s="132">
        <v>50</v>
      </c>
      <c r="J38" s="133">
        <v>480</v>
      </c>
      <c r="K38" s="134">
        <v>8640</v>
      </c>
      <c r="L38" s="135">
        <v>52.96</v>
      </c>
      <c r="M38" s="135">
        <v>55.51</v>
      </c>
      <c r="N38" s="113"/>
      <c r="P38" s="114"/>
      <c r="Q38" s="115"/>
    </row>
    <row r="39" customHeight="1" ht="30" hidden="1" customFormat="1" s="106">
      <c r="A39" s="105"/>
      <c r="C39" s="107"/>
      <c r="D39" s="141"/>
      <c r="E39" s="150" t="s">
        <v>21</v>
      </c>
      <c r="F39" s="138" t="s">
        <v>19</v>
      </c>
      <c r="G39" s="130" t="s">
        <v>18</v>
      </c>
      <c r="H39" s="131">
        <v>2.4</v>
      </c>
      <c r="I39" s="132">
        <v>50</v>
      </c>
      <c r="J39" s="133">
        <v>480</v>
      </c>
      <c r="K39" s="134">
        <v>8640</v>
      </c>
      <c r="L39" s="135">
        <v>0</v>
      </c>
      <c r="M39" s="135">
        <v>0</v>
      </c>
      <c r="N39" s="113"/>
      <c r="P39" s="114"/>
      <c r="Q39" s="115"/>
    </row>
    <row r="40" customHeight="1" ht="30" hidden="1" customFormat="1" s="106">
      <c r="A40" s="105"/>
      <c r="C40" s="107"/>
      <c r="D40" s="127" t="s">
        <v>32</v>
      </c>
      <c r="E40" s="151" t="s">
        <v>16</v>
      </c>
      <c r="F40" s="144" t="s">
        <v>19</v>
      </c>
      <c r="G40" s="130" t="s">
        <v>18</v>
      </c>
      <c r="H40" s="131">
        <v>2.4</v>
      </c>
      <c r="I40" s="132">
        <v>50</v>
      </c>
      <c r="J40" s="133">
        <v>480</v>
      </c>
      <c r="K40" s="134">
        <v>8640</v>
      </c>
      <c r="L40" s="135">
        <v>0</v>
      </c>
      <c r="M40" s="135">
        <v>0</v>
      </c>
      <c r="N40" s="113"/>
      <c r="P40" s="114"/>
      <c r="Q40" s="115"/>
    </row>
    <row r="41" customHeight="1" ht="30" customFormat="1" s="106">
      <c r="A41" s="105"/>
      <c r="C41" s="107"/>
      <c r="D41" s="136"/>
      <c r="E41" s="152"/>
      <c r="F41" s="138" t="s">
        <v>20</v>
      </c>
      <c r="G41" s="130" t="s">
        <v>18</v>
      </c>
      <c r="H41" s="131">
        <v>3.1</v>
      </c>
      <c r="I41" s="132">
        <v>38</v>
      </c>
      <c r="J41" s="133">
        <v>352</v>
      </c>
      <c r="K41" s="134">
        <v>6336</v>
      </c>
      <c r="L41" s="135">
        <v>56.49</v>
      </c>
      <c r="M41" s="135">
        <v>59.96</v>
      </c>
      <c r="N41" s="113"/>
      <c r="P41" s="114"/>
      <c r="Q41" s="115"/>
    </row>
    <row r="42" customHeight="1" ht="30" customFormat="1" s="106">
      <c r="A42" s="105"/>
      <c r="C42" s="107"/>
      <c r="D42" s="136"/>
      <c r="E42" s="153" t="s">
        <v>33</v>
      </c>
      <c r="F42" s="138" t="s">
        <v>19</v>
      </c>
      <c r="G42" s="130" t="s">
        <v>18</v>
      </c>
      <c r="H42" s="131">
        <v>2.4</v>
      </c>
      <c r="I42" s="132">
        <v>50</v>
      </c>
      <c r="J42" s="133">
        <v>480</v>
      </c>
      <c r="K42" s="134">
        <v>8640</v>
      </c>
      <c r="L42" s="135">
        <v>43.2</v>
      </c>
      <c r="M42" s="135">
        <v>45.75</v>
      </c>
      <c r="N42" s="113"/>
      <c r="P42" s="114"/>
      <c r="Q42" s="115"/>
    </row>
    <row r="43" customHeight="1" ht="30" hidden="1" customFormat="1" s="106">
      <c r="A43" s="105"/>
      <c r="C43" s="107"/>
      <c r="D43" s="141"/>
      <c r="E43" s="153" t="s">
        <v>25</v>
      </c>
      <c r="F43" s="138" t="s">
        <v>19</v>
      </c>
      <c r="G43" s="130" t="s">
        <v>18</v>
      </c>
      <c r="H43" s="131">
        <v>2.4</v>
      </c>
      <c r="I43" s="132">
        <v>50</v>
      </c>
      <c r="J43" s="133">
        <v>480</v>
      </c>
      <c r="K43" s="134">
        <v>8640</v>
      </c>
      <c r="L43" s="135">
        <v>0</v>
      </c>
      <c r="M43" s="135">
        <v>0</v>
      </c>
      <c r="N43" s="113"/>
      <c r="P43" s="114"/>
      <c r="Q43" s="115"/>
    </row>
    <row r="44" customHeight="1" ht="30" customFormat="1" s="106">
      <c r="A44" s="105"/>
      <c r="C44" s="107"/>
      <c r="D44" s="136" t="s">
        <v>34</v>
      </c>
      <c r="E44" s="128" t="s">
        <v>16</v>
      </c>
      <c r="F44" s="129" t="s">
        <v>17</v>
      </c>
      <c r="G44" s="130" t="s">
        <v>18</v>
      </c>
      <c r="H44" s="131">
        <v>1.7</v>
      </c>
      <c r="I44" s="132">
        <v>50</v>
      </c>
      <c r="J44" s="133">
        <v>600</v>
      </c>
      <c r="K44" s="134">
        <v>11400</v>
      </c>
      <c r="L44" s="135">
        <v>23.59</v>
      </c>
      <c r="M44" s="135">
        <v>25.52</v>
      </c>
      <c r="N44" s="113"/>
      <c r="P44" s="114"/>
      <c r="Q44" s="115"/>
    </row>
    <row r="45" customHeight="1" ht="30" customFormat="1" s="106">
      <c r="A45" s="105"/>
      <c r="C45" s="107"/>
      <c r="D45" s="136"/>
      <c r="E45" s="137"/>
      <c r="F45" s="129" t="s">
        <v>19</v>
      </c>
      <c r="G45" s="130" t="s">
        <v>18</v>
      </c>
      <c r="H45" s="131">
        <v>2.4</v>
      </c>
      <c r="I45" s="132">
        <v>50</v>
      </c>
      <c r="J45" s="133">
        <v>480</v>
      </c>
      <c r="K45" s="134">
        <v>8640</v>
      </c>
      <c r="L45" s="135">
        <v>27.28</v>
      </c>
      <c r="M45" s="135">
        <v>29.83</v>
      </c>
      <c r="N45" s="113"/>
      <c r="P45" s="114"/>
      <c r="Q45" s="115"/>
    </row>
    <row r="46" customHeight="1" ht="30" customFormat="1" s="106">
      <c r="A46" s="105"/>
      <c r="C46" s="107"/>
      <c r="D46" s="136"/>
      <c r="E46" s="139"/>
      <c r="F46" s="138" t="s">
        <v>20</v>
      </c>
      <c r="G46" s="130" t="s">
        <v>18</v>
      </c>
      <c r="H46" s="131">
        <v>3.1</v>
      </c>
      <c r="I46" s="132">
        <v>38</v>
      </c>
      <c r="J46" s="133">
        <v>352</v>
      </c>
      <c r="K46" s="134">
        <v>6336</v>
      </c>
      <c r="L46" s="135">
        <v>37.86</v>
      </c>
      <c r="M46" s="135">
        <v>41.33</v>
      </c>
      <c r="N46" s="113"/>
      <c r="P46" s="114"/>
      <c r="Q46" s="115"/>
    </row>
    <row r="47" customHeight="1" ht="30" customFormat="1" s="106">
      <c r="A47" s="105"/>
      <c r="C47" s="107"/>
      <c r="D47" s="127" t="s">
        <v>35</v>
      </c>
      <c r="E47" s="128" t="s">
        <v>16</v>
      </c>
      <c r="F47" s="129" t="s">
        <v>17</v>
      </c>
      <c r="G47" s="130" t="s">
        <v>18</v>
      </c>
      <c r="H47" s="131">
        <v>1.7</v>
      </c>
      <c r="I47" s="132">
        <v>50</v>
      </c>
      <c r="J47" s="133">
        <v>600</v>
      </c>
      <c r="K47" s="134">
        <v>11400</v>
      </c>
      <c r="L47" s="135">
        <v>38.94</v>
      </c>
      <c r="M47" s="135">
        <v>40.87</v>
      </c>
      <c r="N47" s="113"/>
      <c r="P47" s="114"/>
      <c r="Q47" s="115"/>
    </row>
    <row r="48" customHeight="1" ht="30" customFormat="1" s="106">
      <c r="A48" s="105"/>
      <c r="C48" s="107"/>
      <c r="D48" s="136"/>
      <c r="E48" s="139"/>
      <c r="F48" s="129" t="s">
        <v>19</v>
      </c>
      <c r="G48" s="130" t="s">
        <v>18</v>
      </c>
      <c r="H48" s="131">
        <v>2.4</v>
      </c>
      <c r="I48" s="132">
        <v>50</v>
      </c>
      <c r="J48" s="133">
        <v>480</v>
      </c>
      <c r="K48" s="134">
        <v>8640</v>
      </c>
      <c r="L48" s="135">
        <v>44.97</v>
      </c>
      <c r="M48" s="135">
        <v>47.52</v>
      </c>
      <c r="N48" s="113"/>
      <c r="P48" s="114"/>
      <c r="Q48" s="115"/>
    </row>
    <row r="49" customHeight="1" ht="30" hidden="1" customFormat="1" s="106">
      <c r="A49" s="105"/>
      <c r="C49" s="107"/>
      <c r="D49" s="136"/>
      <c r="E49" s="128" t="s">
        <v>23</v>
      </c>
      <c r="F49" s="129" t="s">
        <v>17</v>
      </c>
      <c r="G49" s="130" t="s">
        <v>18</v>
      </c>
      <c r="H49" s="131">
        <v>1.7</v>
      </c>
      <c r="I49" s="132">
        <v>50</v>
      </c>
      <c r="J49" s="133">
        <v>600</v>
      </c>
      <c r="K49" s="134">
        <v>11400</v>
      </c>
      <c r="L49" s="135">
        <v>0</v>
      </c>
      <c r="M49" s="135">
        <v>0</v>
      </c>
      <c r="N49" s="113"/>
      <c r="P49" s="114"/>
      <c r="Q49" s="115"/>
    </row>
    <row r="50" customHeight="1" ht="30" customFormat="1" s="106">
      <c r="A50" s="105"/>
      <c r="C50" s="107"/>
      <c r="D50" s="141"/>
      <c r="E50" s="139"/>
      <c r="F50" s="129" t="s">
        <v>19</v>
      </c>
      <c r="G50" s="130" t="s">
        <v>18</v>
      </c>
      <c r="H50" s="131">
        <v>2.4</v>
      </c>
      <c r="I50" s="132">
        <v>50</v>
      </c>
      <c r="J50" s="133">
        <v>480</v>
      </c>
      <c r="K50" s="134">
        <v>8640</v>
      </c>
      <c r="L50" s="135">
        <v>45.9</v>
      </c>
      <c r="M50" s="135">
        <v>48.45</v>
      </c>
      <c r="N50" s="113"/>
      <c r="P50" s="114"/>
      <c r="Q50" s="115"/>
    </row>
    <row r="51" customHeight="1" ht="30" hidden="1" customFormat="1" s="106">
      <c r="A51" s="105"/>
      <c r="C51" s="107"/>
      <c r="D51" s="127" t="s">
        <v>36</v>
      </c>
      <c r="E51" s="140" t="s">
        <v>16</v>
      </c>
      <c r="F51" s="129" t="s">
        <v>17</v>
      </c>
      <c r="G51" s="130" t="s">
        <v>18</v>
      </c>
      <c r="H51" s="131">
        <v>1.7</v>
      </c>
      <c r="I51" s="132">
        <v>50</v>
      </c>
      <c r="J51" s="133">
        <v>600</v>
      </c>
      <c r="K51" s="134">
        <v>11400</v>
      </c>
      <c r="L51" s="135">
        <v>0</v>
      </c>
      <c r="M51" s="135">
        <v>0</v>
      </c>
      <c r="N51" s="113"/>
      <c r="P51" s="114"/>
      <c r="Q51" s="115"/>
    </row>
    <row r="52" customHeight="1" ht="30" hidden="1" customFormat="1" s="106">
      <c r="A52" s="105"/>
      <c r="C52" s="107"/>
      <c r="D52" s="141"/>
      <c r="E52" s="140" t="s">
        <v>23</v>
      </c>
      <c r="F52" s="129" t="s">
        <v>17</v>
      </c>
      <c r="G52" s="130" t="s">
        <v>18</v>
      </c>
      <c r="H52" s="131">
        <v>1.7</v>
      </c>
      <c r="I52" s="132">
        <v>50</v>
      </c>
      <c r="J52" s="133">
        <v>600</v>
      </c>
      <c r="K52" s="134">
        <v>11400</v>
      </c>
      <c r="L52" s="135">
        <v>0</v>
      </c>
      <c r="M52" s="135">
        <v>0</v>
      </c>
      <c r="N52" s="113"/>
      <c r="P52" s="114"/>
      <c r="Q52" s="115"/>
    </row>
    <row r="53" customHeight="1" ht="30" customFormat="1" s="106">
      <c r="A53" s="105"/>
      <c r="C53" s="107"/>
      <c r="D53" s="127" t="s">
        <v>37</v>
      </c>
      <c r="E53" s="140" t="s">
        <v>16</v>
      </c>
      <c r="F53" s="129" t="s">
        <v>19</v>
      </c>
      <c r="G53" s="130" t="s">
        <v>18</v>
      </c>
      <c r="H53" s="131">
        <v>2.4</v>
      </c>
      <c r="I53" s="132">
        <v>50</v>
      </c>
      <c r="J53" s="133">
        <v>480</v>
      </c>
      <c r="K53" s="134">
        <v>8640</v>
      </c>
      <c r="L53" s="135">
        <v>49.37</v>
      </c>
      <c r="M53" s="135">
        <v>51.92</v>
      </c>
      <c r="N53" s="113"/>
      <c r="P53" s="114"/>
      <c r="Q53" s="115"/>
    </row>
    <row r="54" customHeight="1" ht="30" hidden="1" customFormat="1" s="106">
      <c r="A54" s="105"/>
      <c r="C54" s="107"/>
      <c r="D54" s="141"/>
      <c r="E54" s="140" t="s">
        <v>25</v>
      </c>
      <c r="F54" s="129" t="s">
        <v>19</v>
      </c>
      <c r="G54" s="130" t="s">
        <v>18</v>
      </c>
      <c r="H54" s="131">
        <v>2.4</v>
      </c>
      <c r="I54" s="132">
        <v>50</v>
      </c>
      <c r="J54" s="133">
        <v>480</v>
      </c>
      <c r="K54" s="134">
        <v>8640</v>
      </c>
      <c r="L54" s="135">
        <v>0</v>
      </c>
      <c r="M54" s="135">
        <v>0</v>
      </c>
      <c r="N54" s="113"/>
      <c r="P54" s="114"/>
      <c r="Q54" s="115"/>
    </row>
    <row r="55" customHeight="1" ht="24" hidden="1">
      <c r="A55" s="105"/>
      <c r="B55" s="106"/>
      <c r="C55" s="107"/>
      <c r="D55" s="154" t="s">
        <v>38</v>
      </c>
      <c r="E55" s="140" t="s">
        <v>23</v>
      </c>
      <c r="F55" s="155" t="s">
        <v>39</v>
      </c>
      <c r="G55" s="130" t="s">
        <v>18</v>
      </c>
      <c r="H55" s="131">
        <v>2.4</v>
      </c>
      <c r="I55" s="132">
        <v>50</v>
      </c>
      <c r="J55" s="133">
        <v>480</v>
      </c>
      <c r="K55" s="134">
        <v>8640</v>
      </c>
      <c r="L55" s="156"/>
      <c r="M55" s="135">
        <v>0</v>
      </c>
      <c r="N55" s="113"/>
      <c r="O55" s="106"/>
      <c r="P55" s="114"/>
      <c r="Q55" s="115"/>
    </row>
    <row r="56" customHeight="1" ht="27" hidden="1">
      <c r="A56" s="105"/>
      <c r="B56" s="106"/>
      <c r="C56" s="107"/>
      <c r="D56" s="154" t="s">
        <v>38</v>
      </c>
      <c r="E56" s="140" t="s">
        <v>25</v>
      </c>
      <c r="F56" s="157"/>
      <c r="G56" s="130" t="s">
        <v>18</v>
      </c>
      <c r="H56" s="131">
        <v>2.4</v>
      </c>
      <c r="I56" s="132">
        <v>50</v>
      </c>
      <c r="J56" s="133">
        <v>480</v>
      </c>
      <c r="K56" s="134">
        <v>8640</v>
      </c>
      <c r="L56" s="156"/>
      <c r="M56" s="135">
        <v>0</v>
      </c>
      <c r="N56" s="113"/>
      <c r="O56" s="106"/>
      <c r="P56" s="114"/>
      <c r="Q56" s="115"/>
    </row>
    <row r="57" customHeight="1" ht="4" customFormat="1" s="159">
      <c r="A57" s="158"/>
      <c r="C57" s="160"/>
      <c r="D57" s="161"/>
      <c r="E57" s="162"/>
      <c r="F57" s="162"/>
      <c r="G57" s="163"/>
      <c r="H57" s="164"/>
      <c r="I57" s="163"/>
      <c r="J57" s="163"/>
      <c r="K57" s="163"/>
      <c r="L57" s="163"/>
      <c r="M57" s="161"/>
      <c r="N57" s="165"/>
      <c r="P57" s="166"/>
      <c r="Q57" s="167"/>
    </row>
    <row r="58" customHeight="1" ht="6" customFormat="1" s="159">
      <c r="A58" s="158"/>
      <c r="C58" s="168"/>
      <c r="D58" s="168"/>
      <c r="E58" s="169"/>
      <c r="F58" s="169"/>
      <c r="G58" s="170"/>
      <c r="H58" s="171"/>
      <c r="I58" s="170"/>
      <c r="J58" s="170"/>
      <c r="K58" s="170"/>
      <c r="L58" s="170"/>
      <c r="M58" s="168"/>
      <c r="N58" s="168"/>
      <c r="P58" s="166"/>
      <c r="Q58" s="167"/>
    </row>
    <row r="59" customHeight="1" ht="6" customFormat="1" s="159">
      <c r="A59" s="158"/>
      <c r="C59" s="168"/>
      <c r="D59" s="172"/>
      <c r="E59" s="169"/>
      <c r="F59" s="169"/>
      <c r="G59" s="170"/>
      <c r="H59" s="171"/>
      <c r="I59" s="170"/>
      <c r="J59" s="170"/>
      <c r="K59" s="170"/>
      <c r="L59" s="170"/>
      <c r="M59" s="168"/>
      <c r="N59" s="168"/>
      <c r="P59" s="166"/>
      <c r="Q59" s="167"/>
    </row>
    <row r="60" customFormat="1" s="159">
      <c r="A60" s="158"/>
      <c r="C60" s="168"/>
      <c r="D60" s="172" t="s">
        <v>40</v>
      </c>
      <c r="E60" s="169"/>
      <c r="F60" s="169"/>
      <c r="G60" s="170"/>
      <c r="H60" s="171"/>
      <c r="I60" s="170"/>
      <c r="J60" s="170"/>
      <c r="K60" s="170"/>
      <c r="L60" s="170"/>
      <c r="M60" s="168"/>
      <c r="N60" s="168"/>
      <c r="P60" s="166"/>
      <c r="Q60" s="167"/>
    </row>
    <row r="61" customHeight="1" ht="6" customFormat="1" s="159">
      <c r="A61" s="158"/>
      <c r="C61" s="168"/>
      <c r="D61" s="168"/>
      <c r="E61" s="169"/>
      <c r="F61" s="169"/>
      <c r="G61" s="170"/>
      <c r="H61" s="171"/>
      <c r="I61" s="170"/>
      <c r="J61" s="170"/>
      <c r="K61" s="170"/>
      <c r="L61" s="170"/>
      <c r="M61" s="168"/>
      <c r="N61" s="168"/>
      <c r="P61" s="166"/>
      <c r="Q61" s="167"/>
    </row>
    <row r="62" customHeight="1" ht="16" customFormat="1" s="159">
      <c r="A62" s="158"/>
      <c r="C62" s="168"/>
      <c r="D62" s="173" t="s">
        <v>41</v>
      </c>
      <c r="E62" s="169"/>
      <c r="F62" s="169"/>
      <c r="G62" s="170"/>
      <c r="H62" s="171"/>
      <c r="I62" s="170"/>
      <c r="J62" s="170"/>
      <c r="K62" s="170"/>
      <c r="L62" s="170"/>
      <c r="M62" s="168"/>
      <c r="N62" s="168"/>
      <c r="P62" s="166"/>
      <c r="Q62" s="167"/>
    </row>
    <row r="63" customFormat="1" s="159">
      <c r="A63" s="158"/>
      <c r="C63" s="168"/>
      <c r="D63" s="174" t="s">
        <v>42</v>
      </c>
      <c r="E63" s="169"/>
      <c r="F63" s="169"/>
      <c r="G63" s="170"/>
      <c r="H63" s="175"/>
      <c r="I63" s="175"/>
      <c r="J63" s="175"/>
      <c r="K63" s="175"/>
      <c r="L63" s="175"/>
      <c r="M63" s="175"/>
      <c r="N63" s="175"/>
      <c r="O63" s="175"/>
      <c r="P63" s="166"/>
      <c r="Q63" s="167"/>
      <c r="R63" s="175"/>
      <c r="S63" s="175"/>
      <c r="T63" s="175"/>
      <c r="U63" s="175"/>
    </row>
    <row r="64" customHeight="1" ht="3" customFormat="1" s="159">
      <c r="A64" s="158"/>
      <c r="C64" s="168"/>
      <c r="D64" s="168"/>
      <c r="E64" s="169"/>
      <c r="F64" s="169"/>
      <c r="G64" s="170"/>
      <c r="H64" s="171"/>
      <c r="I64" s="170"/>
      <c r="J64" s="170"/>
      <c r="K64" s="170"/>
      <c r="L64" s="170"/>
      <c r="M64" s="168"/>
      <c r="N64" s="168"/>
      <c r="P64" s="166"/>
      <c r="Q64" s="167"/>
    </row>
    <row r="65" customFormat="1" s="179">
      <c r="A65" s="86"/>
      <c r="B65" s="176"/>
      <c r="C65" s="177" t="s">
        <v>43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66"/>
      <c r="Q65" s="167"/>
      <c r="R65" s="178"/>
      <c r="S65" s="178"/>
    </row>
    <row r="66" customHeight="1" ht="3" customFormat="1" s="159">
      <c r="A66" s="158"/>
      <c r="C66" s="168"/>
      <c r="D66" s="168"/>
      <c r="E66" s="169"/>
      <c r="F66" s="169"/>
      <c r="G66" s="170"/>
      <c r="H66" s="171"/>
      <c r="I66" s="170"/>
      <c r="J66" s="170"/>
      <c r="K66" s="170"/>
      <c r="L66" s="170"/>
      <c r="M66" s="168"/>
      <c r="N66" s="168"/>
      <c r="P66" s="166"/>
      <c r="Q66" s="167"/>
    </row>
    <row r="67" customFormat="1" s="179">
      <c r="A67" s="86"/>
      <c r="B67" s="176"/>
      <c r="C67" s="180" t="s">
        <v>44</v>
      </c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66"/>
      <c r="Q67" s="167"/>
      <c r="R67" s="178"/>
      <c r="S67" s="178"/>
    </row>
    <row r="68" customHeight="1" ht="11" hidden="1" customFormat="1" s="159">
      <c r="A68" s="158"/>
      <c r="C68" s="181" t="s">
        <v>45</v>
      </c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66"/>
      <c r="Q68" s="167"/>
    </row>
    <row r="69" customHeight="1" ht="11" customFormat="1" s="159">
      <c r="A69" s="158"/>
      <c r="C69" s="182"/>
      <c r="D69" s="182"/>
      <c r="E69" s="182"/>
      <c r="F69" s="183"/>
      <c r="G69" s="182"/>
      <c r="H69" s="182"/>
      <c r="I69" s="182"/>
      <c r="J69" s="182"/>
      <c r="K69" s="182"/>
      <c r="L69" s="182"/>
      <c r="M69" s="182"/>
      <c r="N69" s="182"/>
      <c r="O69" s="182"/>
      <c r="P69" s="166"/>
      <c r="Q69" s="167"/>
    </row>
    <row r="70" customHeight="1" ht="16" customFormat="1" s="159">
      <c r="A70" s="158"/>
      <c r="C70" s="184" t="s">
        <v>46</v>
      </c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5"/>
      <c r="P70" s="166"/>
      <c r="Q70" s="167"/>
    </row>
    <row r="71" customHeight="1" ht="12" customFormat="1" s="159">
      <c r="A71" s="158"/>
      <c r="C71" s="186"/>
      <c r="D71" s="187"/>
      <c r="E71" s="186"/>
      <c r="F71" s="188"/>
      <c r="G71" s="186"/>
      <c r="H71" s="186"/>
      <c r="I71" s="98" t="s">
        <v>3</v>
      </c>
      <c r="J71" s="98"/>
      <c r="K71" s="98"/>
      <c r="L71" s="98"/>
      <c r="M71" s="98"/>
      <c r="N71" s="98"/>
      <c r="P71" s="166"/>
      <c r="Q71" s="167"/>
    </row>
    <row r="72" customHeight="1" ht="5" customFormat="1" s="159">
      <c r="A72" s="158"/>
      <c r="C72" s="189"/>
      <c r="D72" s="190"/>
      <c r="E72" s="191"/>
      <c r="F72" s="191"/>
      <c r="G72" s="192"/>
      <c r="H72" s="192"/>
      <c r="I72" s="192"/>
      <c r="J72" s="192"/>
      <c r="K72" s="192"/>
      <c r="L72" s="192"/>
      <c r="M72" s="192"/>
      <c r="N72" s="193"/>
      <c r="P72" s="166"/>
      <c r="Q72" s="167"/>
    </row>
    <row r="73" customHeight="1" ht="26" customFormat="1" s="159">
      <c r="A73" s="158"/>
      <c r="C73" s="194"/>
      <c r="D73" s="195" t="s">
        <v>47</v>
      </c>
      <c r="E73" s="195"/>
      <c r="F73" s="195"/>
      <c r="G73" s="195"/>
      <c r="H73" s="196"/>
      <c r="I73" s="197" t="s">
        <v>48</v>
      </c>
      <c r="J73" s="195"/>
      <c r="K73" s="196"/>
      <c r="L73" s="197" t="s">
        <v>49</v>
      </c>
      <c r="M73" s="195"/>
      <c r="N73" s="198"/>
      <c r="P73" s="166"/>
      <c r="Q73" s="167"/>
    </row>
    <row r="74" customHeight="1" ht="16" hidden="1" customFormat="1" s="159">
      <c r="A74" s="158"/>
      <c r="C74" s="194"/>
      <c r="D74" s="199" t="s">
        <v>50</v>
      </c>
      <c r="E74" s="199"/>
      <c r="F74" s="199"/>
      <c r="G74" s="199"/>
      <c r="H74" s="200"/>
      <c r="I74" s="201" t="s">
        <v>51</v>
      </c>
      <c r="J74" s="199"/>
      <c r="K74" s="200"/>
      <c r="L74" s="202"/>
      <c r="M74" s="203">
        <v>0</v>
      </c>
      <c r="N74" s="198"/>
      <c r="P74" s="166"/>
      <c r="Q74" s="167"/>
    </row>
    <row r="75" customHeight="1" ht="16" customFormat="1" s="159">
      <c r="A75" s="158"/>
      <c r="C75" s="194"/>
      <c r="D75" s="199" t="s">
        <v>52</v>
      </c>
      <c r="E75" s="199"/>
      <c r="F75" s="199"/>
      <c r="G75" s="199"/>
      <c r="H75" s="200"/>
      <c r="I75" s="201" t="s">
        <v>53</v>
      </c>
      <c r="J75" s="199"/>
      <c r="K75" s="200"/>
      <c r="L75" s="204">
        <v>141.27</v>
      </c>
      <c r="M75" s="205"/>
      <c r="N75" s="198"/>
      <c r="P75" s="166"/>
      <c r="Q75" s="167"/>
    </row>
    <row r="76" customHeight="1" ht="16" customFormat="1" s="159">
      <c r="A76" s="158"/>
      <c r="C76" s="194"/>
      <c r="D76" s="199" t="s">
        <v>54</v>
      </c>
      <c r="E76" s="199"/>
      <c r="F76" s="199"/>
      <c r="G76" s="199"/>
      <c r="H76" s="200"/>
      <c r="I76" s="201" t="s">
        <v>55</v>
      </c>
      <c r="J76" s="199"/>
      <c r="K76" s="200"/>
      <c r="L76" s="204">
        <v>1550</v>
      </c>
      <c r="M76" s="205"/>
      <c r="N76" s="198"/>
      <c r="P76" s="166"/>
      <c r="Q76" s="167"/>
    </row>
    <row r="77" customHeight="1" ht="16" customFormat="1" s="159">
      <c r="A77" s="158"/>
      <c r="C77" s="194"/>
      <c r="D77" s="199" t="s">
        <v>56</v>
      </c>
      <c r="E77" s="199"/>
      <c r="F77" s="199"/>
      <c r="G77" s="199"/>
      <c r="H77" s="200"/>
      <c r="I77" s="206" t="s">
        <v>57</v>
      </c>
      <c r="J77" s="207"/>
      <c r="K77" s="207"/>
      <c r="L77" s="204">
        <v>477.13</v>
      </c>
      <c r="M77" s="205"/>
      <c r="N77" s="198"/>
      <c r="P77" s="166"/>
      <c r="Q77" s="167"/>
    </row>
    <row r="78" customHeight="1" ht="16" customFormat="1" s="159">
      <c r="A78" s="158"/>
      <c r="C78" s="194"/>
      <c r="D78" s="199" t="s">
        <v>58</v>
      </c>
      <c r="E78" s="199"/>
      <c r="F78" s="199"/>
      <c r="G78" s="199"/>
      <c r="H78" s="200"/>
      <c r="I78" s="206" t="s">
        <v>57</v>
      </c>
      <c r="J78" s="207"/>
      <c r="K78" s="207"/>
      <c r="L78" s="204">
        <v>512.98</v>
      </c>
      <c r="M78" s="205"/>
      <c r="N78" s="198"/>
      <c r="P78" s="166"/>
      <c r="Q78" s="167"/>
    </row>
    <row r="79" customHeight="1" ht="16" customFormat="1" s="159">
      <c r="A79" s="158"/>
      <c r="C79" s="194"/>
      <c r="D79" s="199" t="s">
        <v>59</v>
      </c>
      <c r="E79" s="199"/>
      <c r="F79" s="199"/>
      <c r="G79" s="199"/>
      <c r="H79" s="200"/>
      <c r="I79" s="201" t="s">
        <v>57</v>
      </c>
      <c r="J79" s="199"/>
      <c r="K79" s="200"/>
      <c r="L79" s="204">
        <v>438.69</v>
      </c>
      <c r="M79" s="205"/>
      <c r="N79" s="198"/>
      <c r="P79" s="166"/>
      <c r="Q79" s="167"/>
    </row>
    <row r="80" customHeight="1" ht="5" customFormat="1" s="159">
      <c r="A80" s="158"/>
      <c r="C80" s="208"/>
      <c r="D80" s="209"/>
      <c r="E80" s="188"/>
      <c r="F80" s="188"/>
      <c r="G80" s="210"/>
      <c r="H80" s="210"/>
      <c r="I80" s="210"/>
      <c r="J80" s="210"/>
      <c r="K80" s="210"/>
      <c r="L80" s="210"/>
      <c r="M80" s="210"/>
      <c r="N80" s="165"/>
      <c r="P80" s="166"/>
      <c r="Q80" s="167"/>
    </row>
    <row r="81" customHeight="1" ht="5" customFormat="1" s="159">
      <c r="A81" s="158"/>
      <c r="C81" s="211"/>
      <c r="D81" s="211"/>
      <c r="E81" s="212"/>
      <c r="F81" s="212"/>
      <c r="G81" s="213"/>
      <c r="H81" s="213"/>
      <c r="I81" s="213"/>
      <c r="J81" s="213"/>
      <c r="K81" s="213"/>
      <c r="L81" s="213"/>
      <c r="M81" s="213"/>
      <c r="P81" s="166"/>
      <c r="Q81" s="167"/>
    </row>
    <row r="82" customHeight="1" ht="5" customFormat="1" s="159">
      <c r="A82" s="158"/>
      <c r="C82" s="211"/>
      <c r="D82" s="211"/>
      <c r="E82" s="212"/>
      <c r="F82" s="212"/>
      <c r="G82" s="213"/>
      <c r="H82" s="213"/>
      <c r="I82" s="213"/>
      <c r="J82" s="213"/>
      <c r="K82" s="213"/>
      <c r="L82" s="213"/>
      <c r="M82" s="213"/>
      <c r="P82" s="166"/>
      <c r="Q82" s="167"/>
    </row>
    <row r="83" customHeight="1" ht="5" customFormat="1" s="159">
      <c r="A83" s="158"/>
      <c r="C83" s="211"/>
      <c r="D83" s="211"/>
      <c r="E83" s="212"/>
      <c r="F83" s="212"/>
      <c r="G83" s="213"/>
      <c r="H83" s="213"/>
      <c r="I83" s="213"/>
      <c r="J83" s="213"/>
      <c r="K83" s="213"/>
      <c r="L83" s="213"/>
      <c r="M83" s="213"/>
      <c r="P83" s="166"/>
      <c r="Q83" s="167"/>
    </row>
    <row r="84" customHeight="1" ht="12" hidden="1" customFormat="1" s="159">
      <c r="A84" s="158"/>
      <c r="C84" s="214" t="s">
        <v>60</v>
      </c>
      <c r="D84" s="214"/>
      <c r="E84" s="215"/>
      <c r="F84" s="216"/>
      <c r="G84" s="215"/>
      <c r="H84" s="215"/>
      <c r="I84" s="215"/>
      <c r="J84" s="215"/>
      <c r="K84" s="215"/>
      <c r="L84" s="215"/>
      <c r="M84" s="215"/>
      <c r="N84" s="217"/>
      <c r="O84" s="218"/>
      <c r="P84" s="166"/>
      <c r="Q84" s="167"/>
    </row>
    <row r="85" customHeight="1" ht="12" hidden="1" customFormat="1" s="159">
      <c r="A85" s="158"/>
      <c r="C85" s="219" t="s">
        <v>61</v>
      </c>
      <c r="D85" s="219"/>
      <c r="E85" s="220"/>
      <c r="F85" s="221"/>
      <c r="G85" s="220"/>
      <c r="H85" s="220"/>
      <c r="I85" s="220"/>
      <c r="J85" s="220"/>
      <c r="K85" s="220"/>
      <c r="L85" s="220"/>
      <c r="M85" s="220"/>
      <c r="N85" s="222"/>
      <c r="O85" s="218"/>
      <c r="P85" s="223"/>
      <c r="Q85" s="167"/>
    </row>
    <row r="86" customHeight="1" ht="12" hidden="1" customFormat="1" s="159">
      <c r="A86" s="158"/>
      <c r="C86" s="219" t="s">
        <v>62</v>
      </c>
      <c r="D86" s="219"/>
      <c r="E86" s="220"/>
      <c r="F86" s="221"/>
      <c r="G86" s="220"/>
      <c r="H86" s="220"/>
      <c r="I86" s="220"/>
      <c r="J86" s="220"/>
      <c r="K86" s="220"/>
      <c r="L86" s="220"/>
      <c r="M86" s="220"/>
      <c r="N86" s="222"/>
      <c r="O86" s="218"/>
      <c r="P86" s="223"/>
      <c r="Q86" s="167"/>
    </row>
    <row r="87" customHeight="1" ht="12" hidden="1" customFormat="1" s="159">
      <c r="A87" s="158"/>
      <c r="C87" s="219" t="s">
        <v>63</v>
      </c>
      <c r="D87" s="219"/>
      <c r="E87" s="215"/>
      <c r="F87" s="216"/>
      <c r="G87" s="215"/>
      <c r="H87" s="215"/>
      <c r="I87" s="215"/>
      <c r="J87" s="215"/>
      <c r="K87" s="215"/>
      <c r="L87" s="215"/>
      <c r="M87" s="215"/>
      <c r="N87" s="217"/>
      <c r="O87" s="215"/>
      <c r="P87" s="223"/>
      <c r="Q87" s="167"/>
    </row>
    <row r="88" customHeight="1" ht="12" hidden="1" customFormat="1" s="159">
      <c r="A88" s="158"/>
      <c r="C88" s="219" t="s">
        <v>64</v>
      </c>
      <c r="D88" s="219"/>
      <c r="E88" s="215"/>
      <c r="F88" s="216"/>
      <c r="G88" s="215"/>
      <c r="H88" s="215"/>
      <c r="I88" s="215"/>
      <c r="J88" s="215"/>
      <c r="K88" s="215"/>
      <c r="L88" s="215"/>
      <c r="M88" s="215"/>
      <c r="N88" s="217"/>
      <c r="O88" s="218"/>
      <c r="P88" s="223"/>
      <c r="Q88" s="167"/>
    </row>
    <row r="89" customHeight="1" ht="12" hidden="1" customFormat="1" s="159">
      <c r="A89" s="158"/>
      <c r="C89" s="224" t="s">
        <v>65</v>
      </c>
      <c r="D89" s="224"/>
      <c r="E89" s="215"/>
      <c r="F89" s="216"/>
      <c r="G89" s="215"/>
      <c r="H89" s="215"/>
      <c r="I89" s="215"/>
      <c r="J89" s="215"/>
      <c r="K89" s="215"/>
      <c r="L89" s="215"/>
      <c r="M89" s="215"/>
      <c r="N89" s="217"/>
      <c r="O89" s="218"/>
      <c r="P89" s="223"/>
      <c r="Q89" s="167"/>
    </row>
    <row r="90" customHeight="1" ht="5" hidden="1" customFormat="1" s="159">
      <c r="A90" s="158"/>
      <c r="C90" s="213"/>
      <c r="D90" s="213"/>
      <c r="E90" s="212"/>
      <c r="F90" s="212"/>
      <c r="G90" s="213"/>
      <c r="H90" s="213"/>
      <c r="I90" s="213"/>
      <c r="J90" s="213"/>
      <c r="K90" s="213"/>
      <c r="L90" s="213"/>
      <c r="M90" s="213"/>
      <c r="P90" s="166"/>
      <c r="Q90" s="167"/>
    </row>
    <row r="91" customHeight="1" ht="12" hidden="1" customFormat="1" s="159">
      <c r="A91" s="158"/>
      <c r="C91" s="213" t="s">
        <v>66</v>
      </c>
      <c r="D91" s="213"/>
      <c r="E91" s="212"/>
      <c r="F91" s="212"/>
      <c r="G91" s="213"/>
      <c r="H91" s="213"/>
      <c r="I91" s="213"/>
      <c r="J91" s="213"/>
      <c r="K91" s="213"/>
      <c r="L91" s="213"/>
      <c r="M91" s="213"/>
      <c r="P91" s="166"/>
      <c r="Q91" s="167"/>
    </row>
    <row r="92" customHeight="1" ht="9" customFormat="1" s="159">
      <c r="A92" s="158"/>
      <c r="E92" s="225"/>
      <c r="F92" s="225"/>
      <c r="G92" s="226"/>
      <c r="H92" s="226"/>
      <c r="I92" s="226"/>
      <c r="J92" s="226"/>
      <c r="K92" s="226"/>
      <c r="L92" s="226"/>
      <c r="P92" s="166"/>
      <c r="Q92" s="167"/>
    </row>
    <row r="93" customHeight="1" ht="10" customFormat="1" s="159">
      <c r="A93" s="158"/>
      <c r="B93" s="158"/>
      <c r="C93" s="166"/>
      <c r="D93" s="166"/>
      <c r="E93" s="227"/>
      <c r="F93" s="227"/>
      <c r="G93" s="228"/>
      <c r="H93" s="228"/>
      <c r="I93" s="228"/>
      <c r="J93" s="228"/>
      <c r="K93" s="228"/>
      <c r="L93" s="228"/>
      <c r="M93" s="166"/>
      <c r="N93" s="166"/>
      <c r="O93" s="166"/>
      <c r="P93" s="166"/>
      <c r="Q93" s="167"/>
    </row>
    <row r="94" customHeight="1" ht="9" customFormat="1" s="73">
      <c r="A94" s="72"/>
      <c r="E94" s="74"/>
      <c r="F94" s="75"/>
      <c r="G94" s="76"/>
      <c r="H94" s="76"/>
      <c r="I94" s="76"/>
      <c r="J94" s="76"/>
      <c r="K94" s="76"/>
      <c r="L94" s="76"/>
    </row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</sheetData>
  <mergeCells count="60">
    <mergeCell ref="C5:M5"/>
    <mergeCell ref="J7:N7"/>
    <mergeCell ref="F8:N8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D13:D24"/>
    <mergeCell ref="E13:E15"/>
    <mergeCell ref="E16:E17"/>
    <mergeCell ref="E18:E19"/>
    <mergeCell ref="E22:E24"/>
    <mergeCell ref="D25:D31"/>
    <mergeCell ref="E25:E26"/>
    <mergeCell ref="E27:E28"/>
    <mergeCell ref="E29:E31"/>
    <mergeCell ref="D35:D37"/>
    <mergeCell ref="E35:E36"/>
    <mergeCell ref="D38:D39"/>
    <mergeCell ref="D40:D43"/>
    <mergeCell ref="E40:E41"/>
    <mergeCell ref="D44:D46"/>
    <mergeCell ref="E44:E46"/>
    <mergeCell ref="D47:D50"/>
    <mergeCell ref="E47:E48"/>
    <mergeCell ref="E49:E50"/>
    <mergeCell ref="D51:D52"/>
    <mergeCell ref="D53:D54"/>
    <mergeCell ref="F55:F56"/>
    <mergeCell ref="C65:O65"/>
    <mergeCell ref="C67:O67"/>
    <mergeCell ref="C68:O68"/>
    <mergeCell ref="C70:M70"/>
    <mergeCell ref="I71:N71"/>
    <mergeCell ref="D73:H73"/>
    <mergeCell ref="I73:K73"/>
    <mergeCell ref="L73:M73"/>
    <mergeCell ref="D74:H74"/>
    <mergeCell ref="I74:K74"/>
    <mergeCell ref="D75:H75"/>
    <mergeCell ref="I75:K75"/>
    <mergeCell ref="L75:M75"/>
    <mergeCell ref="D76:H76"/>
    <mergeCell ref="I76:K76"/>
    <mergeCell ref="L76:M76"/>
    <mergeCell ref="D77:H77"/>
    <mergeCell ref="I77:K77"/>
    <mergeCell ref="L77:M77"/>
    <mergeCell ref="D78:H78"/>
    <mergeCell ref="I78:K78"/>
    <mergeCell ref="L78:M78"/>
    <mergeCell ref="D79:H79"/>
    <mergeCell ref="I79:K79"/>
    <mergeCell ref="L79:M79"/>
  </mergeCells>
  <printOptions horizontalCentered="1"/>
  <pageMargins left="0.748031" right="0.787402" top="0.393701" bottom="0.393701" header="0" footer="0"/>
  <pageSetup paperSize="9" scale="60" fitToHeight="0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4F"/>
    <pageSetUpPr fitToPage="1"/>
  </sheetPr>
  <sheetViews>
    <sheetView workbookViewId="0" topLeftCell="A64" showGridLines="false" view="normal" zoomScaleSheetLayoutView="100" zoomScale="70" zoomScaleNormal="70">
      <selection activeCell="D81" activeCellId="0" sqref="D81"/>
    </sheetView>
  </sheetViews>
  <sheetFormatPr defaultRowHeight="15" outlineLevelRow="0" outlineLevelCol="0" zeroHeight="true" defaultColWidth="9.140625"/>
  <cols>
    <col min="1" max="1" width="0.7109375" customWidth="1" style="230"/>
    <col min="2" max="2" width="1.28515625" customWidth="1" style="230"/>
    <col min="3" max="3" width="1.140625" customWidth="1" style="231"/>
    <col min="4" max="4" width="74.5703125" customWidth="1" style="230"/>
    <col min="5" max="5" width="25.28515625" customWidth="1" style="232"/>
    <col min="6" max="6" width="25.85546875" customWidth="1" style="232"/>
    <col min="7" max="7" width="26.5703125" customWidth="1" style="230"/>
    <col min="8" max="8" width="0.85546875" customWidth="1" style="233"/>
    <col min="9" max="9" width="0.85546875" customWidth="1" style="233"/>
    <col min="10" max="10" width="2.28515625" customWidth="1" style="233"/>
    <col min="11" max="16384" width="9.140625" style="233"/>
  </cols>
  <sheetData>
    <row r="1" customHeight="1" ht="1">
      <c r="A1" s="229"/>
      <c r="H1" s="230"/>
      <c r="I1" s="230"/>
      <c r="J1" s="230"/>
    </row>
    <row r="2" customHeight="1" ht="6">
      <c r="B2" s="234"/>
      <c r="C2" s="235"/>
      <c r="D2" s="234"/>
      <c r="E2" s="236"/>
      <c r="F2" s="236"/>
      <c r="G2" s="234"/>
      <c r="J2" s="230"/>
    </row>
    <row r="3" customHeight="1" ht="63">
      <c r="B3" s="234"/>
      <c r="C3" s="237"/>
      <c r="D3" s="237"/>
      <c r="E3" s="237"/>
      <c r="F3" s="237"/>
      <c r="G3" s="237"/>
      <c r="J3" s="230"/>
    </row>
    <row r="4" customHeight="1" ht="5">
      <c r="B4" s="234"/>
      <c r="C4" s="238"/>
      <c r="D4" s="239"/>
      <c r="E4" s="239"/>
      <c r="F4" s="239"/>
      <c r="G4" s="239"/>
      <c r="J4" s="230"/>
    </row>
    <row r="5" customHeight="1" ht="55">
      <c r="B5" s="234"/>
      <c r="C5" s="240"/>
      <c r="D5" s="241" t="s">
        <v>67</v>
      </c>
      <c r="E5" s="242"/>
      <c r="F5" s="242"/>
      <c r="G5" s="242"/>
      <c r="J5" s="230"/>
    </row>
    <row r="6" customHeight="1" ht="13">
      <c r="B6" s="234"/>
      <c r="C6" s="243"/>
      <c r="D6" s="244"/>
      <c r="E6" s="245"/>
      <c r="F6" s="245"/>
      <c r="G6" s="245"/>
      <c r="J6" s="230"/>
    </row>
    <row r="7" customFormat="1" s="253">
      <c r="A7" s="246"/>
      <c r="B7" s="247"/>
      <c r="C7" s="248"/>
      <c r="D7" s="249" t="s">
        <v>1</v>
      </c>
      <c r="E7" s="250"/>
      <c r="F7" s="250"/>
      <c r="G7" s="250"/>
      <c r="H7" s="251"/>
      <c r="I7" s="251"/>
      <c r="J7" s="252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1"/>
      <c r="CI7" s="251"/>
      <c r="CJ7" s="251"/>
      <c r="CK7" s="251"/>
      <c r="CL7" s="251"/>
      <c r="CM7" s="251"/>
      <c r="CN7" s="251"/>
      <c r="CO7" s="251"/>
      <c r="CP7" s="251"/>
      <c r="CQ7" s="251"/>
      <c r="CR7" s="251"/>
      <c r="CS7" s="251"/>
      <c r="CT7" s="251"/>
      <c r="CU7" s="251"/>
      <c r="CV7" s="251"/>
      <c r="CW7" s="251"/>
      <c r="CX7" s="251"/>
      <c r="CY7" s="251"/>
      <c r="CZ7" s="251"/>
      <c r="DA7" s="251"/>
      <c r="DB7" s="251"/>
      <c r="DC7" s="251"/>
      <c r="DD7" s="251"/>
      <c r="DE7" s="251"/>
      <c r="DF7" s="251"/>
      <c r="DG7" s="251"/>
      <c r="DH7" s="251"/>
      <c r="DI7" s="251"/>
      <c r="DJ7" s="251"/>
      <c r="DK7" s="251"/>
      <c r="DL7" s="251"/>
      <c r="DM7" s="251"/>
      <c r="DN7" s="251"/>
      <c r="DO7" s="251"/>
      <c r="DP7" s="251"/>
      <c r="DQ7" s="251"/>
      <c r="DR7" s="251"/>
      <c r="DS7" s="251"/>
      <c r="DT7" s="251"/>
      <c r="DU7" s="251"/>
      <c r="DV7" s="251"/>
      <c r="DW7" s="251"/>
      <c r="DX7" s="251"/>
      <c r="DY7" s="251"/>
      <c r="DZ7" s="251"/>
      <c r="EA7" s="251"/>
      <c r="EB7" s="251"/>
      <c r="EC7" s="251"/>
      <c r="ED7" s="251"/>
      <c r="EE7" s="251"/>
      <c r="EF7" s="251"/>
      <c r="EG7" s="251"/>
      <c r="EH7" s="251"/>
      <c r="EI7" s="251"/>
      <c r="EJ7" s="251"/>
      <c r="EK7" s="251"/>
      <c r="EL7" s="251"/>
      <c r="EM7" s="251"/>
      <c r="EN7" s="251"/>
      <c r="EO7" s="251"/>
      <c r="EP7" s="251"/>
      <c r="EQ7" s="251"/>
      <c r="ER7" s="251"/>
      <c r="ES7" s="251"/>
      <c r="ET7" s="251"/>
      <c r="EU7" s="251"/>
      <c r="EV7" s="251"/>
      <c r="EW7" s="251"/>
      <c r="EX7" s="251"/>
      <c r="EY7" s="251"/>
      <c r="EZ7" s="251"/>
      <c r="FA7" s="251"/>
      <c r="FB7" s="251"/>
      <c r="FC7" s="251"/>
      <c r="FD7" s="251"/>
      <c r="FE7" s="251"/>
      <c r="FF7" s="251"/>
      <c r="FG7" s="251"/>
      <c r="FH7" s="251"/>
      <c r="FI7" s="251"/>
      <c r="FJ7" s="251"/>
      <c r="FK7" s="251"/>
      <c r="FL7" s="251"/>
      <c r="FM7" s="251"/>
      <c r="FN7" s="251"/>
      <c r="FO7" s="251"/>
      <c r="FP7" s="251"/>
      <c r="FQ7" s="251"/>
      <c r="FR7" s="251"/>
      <c r="FS7" s="251"/>
      <c r="FT7" s="251"/>
      <c r="FU7" s="251"/>
      <c r="FV7" s="251"/>
      <c r="FW7" s="251"/>
      <c r="FX7" s="251"/>
      <c r="FY7" s="251"/>
      <c r="FZ7" s="251"/>
      <c r="GA7" s="251"/>
      <c r="GB7" s="251"/>
      <c r="GC7" s="251"/>
      <c r="GD7" s="251"/>
      <c r="GE7" s="251"/>
      <c r="GF7" s="251"/>
      <c r="GG7" s="251"/>
      <c r="GH7" s="251"/>
      <c r="GI7" s="251"/>
      <c r="GJ7" s="251"/>
      <c r="GK7" s="251"/>
      <c r="GL7" s="251"/>
      <c r="GM7" s="251"/>
      <c r="GN7" s="251"/>
      <c r="GO7" s="251"/>
      <c r="GP7" s="251"/>
      <c r="GQ7" s="251"/>
      <c r="GR7" s="251"/>
      <c r="GS7" s="251"/>
      <c r="GT7" s="251"/>
      <c r="GU7" s="251"/>
      <c r="GV7" s="251"/>
      <c r="GW7" s="251"/>
      <c r="GX7" s="251"/>
      <c r="GY7" s="251"/>
      <c r="GZ7" s="251"/>
      <c r="HA7" s="251"/>
      <c r="HB7" s="251"/>
      <c r="HC7" s="251"/>
      <c r="HD7" s="251"/>
      <c r="HE7" s="251"/>
      <c r="HF7" s="251"/>
      <c r="HG7" s="251"/>
      <c r="HH7" s="251"/>
      <c r="HI7" s="251"/>
      <c r="HJ7" s="251"/>
      <c r="HK7" s="251"/>
      <c r="HL7" s="251"/>
      <c r="HM7" s="251"/>
      <c r="HN7" s="251"/>
      <c r="HO7" s="251"/>
      <c r="HP7" s="251"/>
      <c r="HQ7" s="251"/>
      <c r="HR7" s="251"/>
      <c r="HS7" s="251"/>
      <c r="HT7" s="251"/>
      <c r="HU7" s="251"/>
      <c r="HV7" s="251"/>
      <c r="HW7" s="251"/>
      <c r="HX7" s="251"/>
      <c r="HY7" s="251"/>
      <c r="HZ7" s="251"/>
      <c r="IA7" s="251"/>
      <c r="IB7" s="251"/>
    </row>
    <row r="8" customHeight="1" ht="12" customFormat="1" s="258">
      <c r="A8" s="254"/>
      <c r="B8" s="255"/>
      <c r="C8" s="256"/>
      <c r="D8" s="257">
        <v>45288</v>
      </c>
      <c r="G8" s="259" t="s">
        <v>68</v>
      </c>
      <c r="H8" s="260"/>
      <c r="I8" s="260"/>
      <c r="J8" s="261"/>
      <c r="K8" s="260"/>
      <c r="L8" s="260"/>
      <c r="M8" s="260"/>
      <c r="N8" s="260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B8" s="233"/>
      <c r="CC8" s="233"/>
      <c r="CD8" s="233"/>
      <c r="CE8" s="233"/>
      <c r="CF8" s="233"/>
      <c r="CG8" s="233"/>
      <c r="CH8" s="233"/>
      <c r="CI8" s="233"/>
      <c r="CJ8" s="233"/>
      <c r="CK8" s="233"/>
      <c r="CL8" s="233"/>
      <c r="CM8" s="233"/>
      <c r="CN8" s="233"/>
      <c r="CO8" s="233"/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  <c r="DA8" s="233"/>
      <c r="DB8" s="233"/>
      <c r="DC8" s="233"/>
      <c r="DD8" s="233"/>
      <c r="DE8" s="233"/>
      <c r="DF8" s="233"/>
      <c r="DG8" s="233"/>
      <c r="DH8" s="233"/>
      <c r="DI8" s="233"/>
      <c r="DJ8" s="233"/>
      <c r="DK8" s="233"/>
      <c r="DL8" s="233"/>
      <c r="DM8" s="233"/>
      <c r="DN8" s="233"/>
      <c r="DO8" s="233"/>
      <c r="DP8" s="233"/>
      <c r="DQ8" s="233"/>
      <c r="DR8" s="233"/>
      <c r="DS8" s="233"/>
      <c r="DT8" s="233"/>
      <c r="DU8" s="233"/>
      <c r="DV8" s="233"/>
      <c r="DW8" s="233"/>
      <c r="DX8" s="233"/>
      <c r="DY8" s="233"/>
      <c r="DZ8" s="233"/>
      <c r="EA8" s="233"/>
      <c r="EB8" s="233"/>
      <c r="EC8" s="233"/>
      <c r="ED8" s="233"/>
      <c r="EE8" s="233"/>
      <c r="EF8" s="233"/>
      <c r="EG8" s="233"/>
      <c r="EH8" s="233"/>
      <c r="EI8" s="233"/>
      <c r="EJ8" s="233"/>
      <c r="EK8" s="233"/>
      <c r="EL8" s="233"/>
      <c r="EM8" s="233"/>
      <c r="EN8" s="233"/>
      <c r="EO8" s="233"/>
      <c r="EP8" s="233"/>
      <c r="EQ8" s="233"/>
      <c r="ER8" s="233"/>
      <c r="ES8" s="233"/>
      <c r="ET8" s="233"/>
      <c r="EU8" s="233"/>
      <c r="EV8" s="233"/>
      <c r="EW8" s="233"/>
      <c r="EX8" s="233"/>
      <c r="EY8" s="233"/>
      <c r="EZ8" s="233"/>
      <c r="FA8" s="233"/>
      <c r="FB8" s="233"/>
      <c r="FC8" s="233"/>
      <c r="FD8" s="233"/>
      <c r="FE8" s="233"/>
      <c r="FF8" s="233"/>
      <c r="FG8" s="233"/>
      <c r="FH8" s="233"/>
      <c r="FI8" s="233"/>
      <c r="FJ8" s="233"/>
      <c r="FK8" s="233"/>
      <c r="FL8" s="233"/>
      <c r="FM8" s="233"/>
      <c r="FN8" s="233"/>
      <c r="FO8" s="233"/>
      <c r="FP8" s="233"/>
      <c r="FQ8" s="233"/>
      <c r="FR8" s="233"/>
      <c r="FS8" s="233"/>
      <c r="FT8" s="233"/>
      <c r="FU8" s="233"/>
      <c r="FV8" s="233"/>
      <c r="FW8" s="233"/>
      <c r="FX8" s="233"/>
      <c r="FY8" s="233"/>
      <c r="FZ8" s="233"/>
      <c r="GA8" s="233"/>
      <c r="GB8" s="233"/>
      <c r="GC8" s="233"/>
      <c r="GD8" s="233"/>
      <c r="GE8" s="233"/>
      <c r="GF8" s="233"/>
      <c r="GG8" s="233"/>
      <c r="GH8" s="233"/>
      <c r="GI8" s="233"/>
      <c r="GJ8" s="233"/>
      <c r="GK8" s="233"/>
      <c r="GL8" s="233"/>
      <c r="GM8" s="233"/>
      <c r="GN8" s="233"/>
      <c r="GO8" s="233"/>
      <c r="GP8" s="233"/>
      <c r="GQ8" s="233"/>
      <c r="GR8" s="233"/>
      <c r="GS8" s="233"/>
      <c r="GT8" s="233"/>
      <c r="GU8" s="233"/>
      <c r="GV8" s="233"/>
      <c r="GW8" s="233"/>
      <c r="GX8" s="233"/>
      <c r="GY8" s="233"/>
      <c r="GZ8" s="233"/>
      <c r="HA8" s="233"/>
      <c r="HB8" s="233"/>
      <c r="HC8" s="233"/>
      <c r="HD8" s="233"/>
      <c r="HE8" s="233"/>
      <c r="HF8" s="233"/>
      <c r="HG8" s="233"/>
      <c r="HH8" s="233"/>
      <c r="HI8" s="233"/>
      <c r="HJ8" s="233"/>
      <c r="HK8" s="233"/>
      <c r="HL8" s="233"/>
      <c r="HM8" s="233"/>
      <c r="HN8" s="233"/>
      <c r="HO8" s="233"/>
      <c r="HP8" s="233"/>
      <c r="HQ8" s="233"/>
      <c r="HR8" s="233"/>
      <c r="HS8" s="233"/>
      <c r="HT8" s="233"/>
      <c r="HU8" s="233"/>
      <c r="HV8" s="233"/>
      <c r="HW8" s="233"/>
      <c r="HX8" s="233"/>
      <c r="HY8" s="233"/>
      <c r="HZ8" s="233"/>
      <c r="IA8" s="233"/>
      <c r="IB8" s="233"/>
    </row>
    <row r="9" customHeight="1" ht="5">
      <c r="B9" s="234"/>
      <c r="C9" s="262"/>
      <c r="D9" s="263"/>
      <c r="E9" s="264"/>
      <c r="F9" s="264"/>
      <c r="G9" s="263"/>
      <c r="H9" s="265"/>
      <c r="I9" s="266"/>
      <c r="J9" s="230"/>
    </row>
    <row r="10" customHeight="1" ht="44">
      <c r="B10" s="234"/>
      <c r="C10" s="267"/>
      <c r="D10" s="268" t="s">
        <v>69</v>
      </c>
      <c r="E10" s="269" t="s">
        <v>70</v>
      </c>
      <c r="F10" s="269"/>
      <c r="G10" s="269"/>
      <c r="H10" s="270"/>
      <c r="I10" s="266"/>
      <c r="J10" s="230"/>
    </row>
    <row r="11" customHeight="1" ht="20">
      <c r="B11" s="234"/>
      <c r="C11" s="267"/>
      <c r="D11" s="271" t="s">
        <v>71</v>
      </c>
      <c r="E11" s="272" t="s">
        <v>72</v>
      </c>
      <c r="F11" s="272"/>
      <c r="G11" s="272"/>
      <c r="H11" s="270"/>
      <c r="I11" s="266"/>
      <c r="J11" s="230"/>
    </row>
    <row r="12" customHeight="1" ht="20">
      <c r="B12" s="234"/>
      <c r="C12" s="267"/>
      <c r="D12" s="273"/>
      <c r="E12" s="274"/>
      <c r="F12" s="274"/>
      <c r="G12" s="274"/>
      <c r="H12" s="270"/>
      <c r="I12" s="266"/>
      <c r="J12" s="230"/>
    </row>
    <row r="13" customHeight="1" ht="19">
      <c r="B13" s="234"/>
      <c r="C13" s="267"/>
      <c r="D13" s="275" t="s">
        <v>73</v>
      </c>
      <c r="E13" s="276">
        <v>20000</v>
      </c>
      <c r="F13" s="277"/>
      <c r="G13" s="277"/>
      <c r="H13" s="270"/>
      <c r="I13" s="266"/>
      <c r="J13" s="230"/>
    </row>
    <row r="14" customHeight="1" ht="19">
      <c r="B14" s="234"/>
      <c r="C14" s="267"/>
      <c r="D14" s="278" t="s">
        <v>74</v>
      </c>
      <c r="E14" s="276">
        <v>21000</v>
      </c>
      <c r="F14" s="277"/>
      <c r="G14" s="277"/>
      <c r="H14" s="270"/>
      <c r="I14" s="266"/>
      <c r="J14" s="230"/>
    </row>
    <row r="15" customHeight="1" ht="19">
      <c r="B15" s="234"/>
      <c r="C15" s="267"/>
      <c r="D15" s="278" t="s">
        <v>75</v>
      </c>
      <c r="E15" s="276">
        <v>21000</v>
      </c>
      <c r="F15" s="277"/>
      <c r="G15" s="277"/>
      <c r="H15" s="270"/>
      <c r="I15" s="266"/>
      <c r="J15" s="230"/>
    </row>
    <row r="16" customHeight="1" ht="19">
      <c r="B16" s="234"/>
      <c r="C16" s="267"/>
      <c r="D16" s="278" t="s">
        <v>76</v>
      </c>
      <c r="E16" s="276">
        <v>21000</v>
      </c>
      <c r="F16" s="277"/>
      <c r="G16" s="277"/>
      <c r="H16" s="270"/>
      <c r="I16" s="266"/>
      <c r="J16" s="230"/>
    </row>
    <row r="17" customHeight="1" ht="19">
      <c r="B17" s="234"/>
      <c r="C17" s="267"/>
      <c r="D17" s="278" t="s">
        <v>77</v>
      </c>
      <c r="E17" s="276">
        <v>21000</v>
      </c>
      <c r="F17" s="277"/>
      <c r="G17" s="277"/>
      <c r="H17" s="270"/>
      <c r="I17" s="266"/>
      <c r="J17" s="230"/>
    </row>
    <row r="18" customHeight="1" ht="19">
      <c r="B18" s="234"/>
      <c r="C18" s="267"/>
      <c r="D18" s="278" t="s">
        <v>78</v>
      </c>
      <c r="E18" s="276">
        <v>21000</v>
      </c>
      <c r="F18" s="277"/>
      <c r="G18" s="277"/>
      <c r="H18" s="270"/>
      <c r="I18" s="266"/>
      <c r="J18" s="230"/>
    </row>
    <row r="19" customHeight="1" ht="19">
      <c r="B19" s="234"/>
      <c r="C19" s="267"/>
      <c r="D19" s="278" t="s">
        <v>79</v>
      </c>
      <c r="E19" s="276">
        <v>22000</v>
      </c>
      <c r="F19" s="277"/>
      <c r="G19" s="277"/>
      <c r="H19" s="270"/>
      <c r="I19" s="266"/>
      <c r="J19" s="230"/>
    </row>
    <row r="20" customHeight="1" ht="19">
      <c r="B20" s="234"/>
      <c r="C20" s="267"/>
      <c r="D20" s="278" t="s">
        <v>80</v>
      </c>
      <c r="E20" s="276">
        <v>23500</v>
      </c>
      <c r="F20" s="277"/>
      <c r="G20" s="277"/>
      <c r="H20" s="270"/>
      <c r="I20" s="266"/>
      <c r="J20" s="230"/>
    </row>
    <row r="21" customHeight="1" ht="19">
      <c r="B21" s="234"/>
      <c r="C21" s="267"/>
      <c r="D21" s="278" t="s">
        <v>81</v>
      </c>
      <c r="E21" s="276">
        <v>22500</v>
      </c>
      <c r="F21" s="277"/>
      <c r="G21" s="277"/>
      <c r="H21" s="270"/>
      <c r="I21" s="266"/>
      <c r="J21" s="230"/>
    </row>
    <row r="22" customHeight="1" ht="19">
      <c r="B22" s="234"/>
      <c r="C22" s="267"/>
      <c r="D22" s="278" t="s">
        <v>82</v>
      </c>
      <c r="E22" s="276">
        <v>26000</v>
      </c>
      <c r="F22" s="277"/>
      <c r="G22" s="277"/>
      <c r="H22" s="270"/>
      <c r="I22" s="266"/>
      <c r="J22" s="230"/>
    </row>
    <row r="23" customHeight="1" ht="19">
      <c r="B23" s="234"/>
      <c r="C23" s="267"/>
      <c r="D23" s="278" t="s">
        <v>83</v>
      </c>
      <c r="E23" s="276">
        <v>26500</v>
      </c>
      <c r="F23" s="277"/>
      <c r="G23" s="277"/>
      <c r="H23" s="270"/>
      <c r="I23" s="266"/>
      <c r="J23" s="230"/>
    </row>
    <row r="24" customHeight="1" ht="19">
      <c r="B24" s="234"/>
      <c r="C24" s="267"/>
      <c r="D24" s="278" t="s">
        <v>84</v>
      </c>
      <c r="E24" s="276">
        <v>26500</v>
      </c>
      <c r="F24" s="277"/>
      <c r="G24" s="277"/>
      <c r="H24" s="270"/>
      <c r="I24" s="266"/>
      <c r="J24" s="230"/>
    </row>
    <row r="25" customHeight="1" ht="19">
      <c r="B25" s="234"/>
      <c r="C25" s="267"/>
      <c r="D25" s="278" t="s">
        <v>85</v>
      </c>
      <c r="E25" s="276">
        <v>26500</v>
      </c>
      <c r="F25" s="277"/>
      <c r="G25" s="277"/>
      <c r="H25" s="270"/>
      <c r="I25" s="266"/>
      <c r="J25" s="230"/>
    </row>
    <row r="26" customHeight="1" ht="19">
      <c r="B26" s="234"/>
      <c r="C26" s="267"/>
      <c r="D26" s="278" t="s">
        <v>86</v>
      </c>
      <c r="E26" s="276">
        <v>26000</v>
      </c>
      <c r="F26" s="277"/>
      <c r="G26" s="277"/>
      <c r="H26" s="270"/>
      <c r="I26" s="266"/>
      <c r="J26" s="230"/>
    </row>
    <row r="27" customHeight="1" ht="19">
      <c r="B27" s="234"/>
      <c r="C27" s="267"/>
      <c r="D27" s="278" t="s">
        <v>87</v>
      </c>
      <c r="E27" s="276">
        <v>28000</v>
      </c>
      <c r="F27" s="277"/>
      <c r="G27" s="277"/>
      <c r="H27" s="270"/>
      <c r="I27" s="266"/>
      <c r="J27" s="230"/>
    </row>
    <row r="28" customHeight="1" ht="19">
      <c r="B28" s="234"/>
      <c r="C28" s="267"/>
      <c r="D28" s="278" t="s">
        <v>88</v>
      </c>
      <c r="E28" s="276">
        <v>28000</v>
      </c>
      <c r="F28" s="277"/>
      <c r="G28" s="277"/>
      <c r="H28" s="270"/>
      <c r="I28" s="266"/>
      <c r="J28" s="230"/>
    </row>
    <row r="29" customHeight="1" ht="19">
      <c r="B29" s="234"/>
      <c r="C29" s="267"/>
      <c r="D29" s="278" t="s">
        <v>89</v>
      </c>
      <c r="E29" s="276">
        <v>29000</v>
      </c>
      <c r="F29" s="277"/>
      <c r="G29" s="277"/>
      <c r="H29" s="270"/>
      <c r="I29" s="266"/>
      <c r="J29" s="230"/>
    </row>
    <row r="30" customHeight="1" ht="19">
      <c r="B30" s="234"/>
      <c r="C30" s="267"/>
      <c r="D30" s="278" t="s">
        <v>90</v>
      </c>
      <c r="E30" s="276">
        <v>31500</v>
      </c>
      <c r="F30" s="277"/>
      <c r="G30" s="277"/>
      <c r="H30" s="270"/>
      <c r="I30" s="266"/>
      <c r="J30" s="230"/>
    </row>
    <row r="31" customHeight="1" ht="19">
      <c r="B31" s="234"/>
      <c r="C31" s="267"/>
      <c r="D31" s="278" t="s">
        <v>91</v>
      </c>
      <c r="E31" s="276">
        <v>31500</v>
      </c>
      <c r="F31" s="277"/>
      <c r="G31" s="277"/>
      <c r="H31" s="270"/>
      <c r="I31" s="266"/>
      <c r="J31" s="230"/>
    </row>
    <row r="32" customHeight="1" ht="19">
      <c r="B32" s="234"/>
      <c r="C32" s="267"/>
      <c r="D32" s="278" t="s">
        <v>92</v>
      </c>
      <c r="E32" s="276">
        <v>30500</v>
      </c>
      <c r="F32" s="277"/>
      <c r="G32" s="277"/>
      <c r="H32" s="270"/>
      <c r="I32" s="266"/>
      <c r="J32" s="230"/>
    </row>
    <row r="33" customHeight="1" ht="19">
      <c r="B33" s="234"/>
      <c r="C33" s="267"/>
      <c r="D33" s="278" t="s">
        <v>93</v>
      </c>
      <c r="E33" s="276">
        <v>30500</v>
      </c>
      <c r="F33" s="277"/>
      <c r="G33" s="277"/>
      <c r="H33" s="270"/>
      <c r="I33" s="266"/>
      <c r="J33" s="230"/>
    </row>
    <row r="34" customHeight="1" ht="19">
      <c r="B34" s="234"/>
      <c r="C34" s="267"/>
      <c r="D34" s="278" t="s">
        <v>94</v>
      </c>
      <c r="E34" s="276">
        <v>32500</v>
      </c>
      <c r="F34" s="277"/>
      <c r="G34" s="277"/>
      <c r="H34" s="270"/>
      <c r="I34" s="266"/>
      <c r="J34" s="230"/>
    </row>
    <row r="35" customHeight="1" ht="19">
      <c r="B35" s="234"/>
      <c r="C35" s="267"/>
      <c r="D35" s="278" t="s">
        <v>95</v>
      </c>
      <c r="E35" s="276">
        <v>35500</v>
      </c>
      <c r="F35" s="277"/>
      <c r="G35" s="277"/>
      <c r="H35" s="270"/>
      <c r="I35" s="266"/>
      <c r="J35" s="230"/>
    </row>
    <row r="36" customHeight="1" ht="24">
      <c r="B36" s="234"/>
      <c r="C36" s="267"/>
      <c r="D36" s="278" t="s">
        <v>96</v>
      </c>
      <c r="E36" s="276">
        <v>37000</v>
      </c>
      <c r="F36" s="277"/>
      <c r="G36" s="277"/>
      <c r="H36" s="270"/>
      <c r="I36" s="266"/>
      <c r="J36" s="230"/>
    </row>
    <row r="37" customHeight="1" ht="19">
      <c r="B37" s="234"/>
      <c r="C37" s="267"/>
      <c r="D37" s="278" t="s">
        <v>97</v>
      </c>
      <c r="E37" s="276">
        <v>28000</v>
      </c>
      <c r="F37" s="277"/>
      <c r="G37" s="277"/>
      <c r="H37" s="270"/>
      <c r="I37" s="266"/>
      <c r="J37" s="230"/>
    </row>
    <row r="38" customHeight="1" ht="19">
      <c r="B38" s="234"/>
      <c r="C38" s="267"/>
      <c r="D38" s="278" t="s">
        <v>98</v>
      </c>
      <c r="E38" s="276">
        <v>30500</v>
      </c>
      <c r="F38" s="277"/>
      <c r="G38" s="277"/>
      <c r="H38" s="270"/>
      <c r="I38" s="266"/>
      <c r="J38" s="230"/>
    </row>
    <row r="39" customHeight="1" ht="19">
      <c r="B39" s="234"/>
      <c r="C39" s="267"/>
      <c r="D39" s="278" t="s">
        <v>99</v>
      </c>
      <c r="E39" s="276">
        <v>31000</v>
      </c>
      <c r="F39" s="277"/>
      <c r="G39" s="277"/>
      <c r="H39" s="270"/>
      <c r="I39" s="266"/>
      <c r="J39" s="230"/>
    </row>
    <row r="40" customHeight="1" ht="19">
      <c r="B40" s="234"/>
      <c r="C40" s="267"/>
      <c r="D40" s="278" t="s">
        <v>100</v>
      </c>
      <c r="E40" s="276">
        <v>29500</v>
      </c>
      <c r="F40" s="277"/>
      <c r="G40" s="277"/>
      <c r="H40" s="270"/>
      <c r="I40" s="266"/>
      <c r="J40" s="230"/>
    </row>
    <row r="41" customHeight="1" ht="19">
      <c r="B41" s="234"/>
      <c r="C41" s="267"/>
      <c r="D41" s="278" t="s">
        <v>101</v>
      </c>
      <c r="E41" s="276">
        <v>29500</v>
      </c>
      <c r="F41" s="277"/>
      <c r="G41" s="277"/>
      <c r="H41" s="270"/>
      <c r="I41" s="266"/>
      <c r="J41" s="230"/>
    </row>
    <row r="42" customHeight="1" ht="19">
      <c r="B42" s="234"/>
      <c r="C42" s="267"/>
      <c r="D42" s="278" t="s">
        <v>102</v>
      </c>
      <c r="E42" s="276">
        <v>30500</v>
      </c>
      <c r="F42" s="277"/>
      <c r="G42" s="277"/>
      <c r="H42" s="270"/>
      <c r="I42" s="266"/>
      <c r="J42" s="230"/>
    </row>
    <row r="43" customHeight="1" ht="19">
      <c r="B43" s="234"/>
      <c r="C43" s="267"/>
      <c r="D43" s="278" t="s">
        <v>103</v>
      </c>
      <c r="E43" s="276">
        <v>31500</v>
      </c>
      <c r="F43" s="277"/>
      <c r="G43" s="277"/>
      <c r="H43" s="270"/>
      <c r="I43" s="266"/>
      <c r="J43" s="230"/>
    </row>
    <row r="44" customHeight="1" ht="19">
      <c r="B44" s="234"/>
      <c r="C44" s="267"/>
      <c r="D44" s="278" t="s">
        <v>104</v>
      </c>
      <c r="E44" s="276">
        <v>33500</v>
      </c>
      <c r="F44" s="277"/>
      <c r="G44" s="277"/>
      <c r="H44" s="270"/>
      <c r="I44" s="266"/>
      <c r="J44" s="230"/>
    </row>
    <row r="45" customHeight="1" ht="19">
      <c r="B45" s="234"/>
      <c r="C45" s="267"/>
      <c r="D45" s="278" t="s">
        <v>105</v>
      </c>
      <c r="E45" s="276">
        <v>37000</v>
      </c>
      <c r="F45" s="277"/>
      <c r="G45" s="277"/>
      <c r="H45" s="270"/>
      <c r="I45" s="266"/>
      <c r="J45" s="230"/>
    </row>
    <row r="46" customHeight="1" ht="19">
      <c r="B46" s="234"/>
      <c r="C46" s="267"/>
      <c r="D46" s="278" t="s">
        <v>106</v>
      </c>
      <c r="E46" s="276">
        <v>30500</v>
      </c>
      <c r="F46" s="277"/>
      <c r="G46" s="277"/>
      <c r="H46" s="270"/>
      <c r="I46" s="266"/>
      <c r="J46" s="230"/>
    </row>
    <row r="47" customHeight="1" ht="19">
      <c r="B47" s="234"/>
      <c r="C47" s="267"/>
      <c r="D47" s="278" t="s">
        <v>107</v>
      </c>
      <c r="E47" s="276">
        <v>31000</v>
      </c>
      <c r="F47" s="277"/>
      <c r="G47" s="277"/>
      <c r="H47" s="270"/>
      <c r="I47" s="266"/>
      <c r="J47" s="230"/>
    </row>
    <row r="48" customHeight="1" ht="19">
      <c r="B48" s="234"/>
      <c r="C48" s="267"/>
      <c r="D48" s="278" t="s">
        <v>108</v>
      </c>
      <c r="E48" s="276">
        <v>32500</v>
      </c>
      <c r="F48" s="277"/>
      <c r="G48" s="277"/>
      <c r="H48" s="270"/>
      <c r="I48" s="266"/>
      <c r="J48" s="230"/>
    </row>
    <row r="49" customHeight="1" ht="19">
      <c r="B49" s="234"/>
      <c r="C49" s="267"/>
      <c r="D49" s="278" t="s">
        <v>109</v>
      </c>
      <c r="E49" s="276">
        <v>35000</v>
      </c>
      <c r="F49" s="277"/>
      <c r="G49" s="277"/>
      <c r="H49" s="270"/>
      <c r="I49" s="266"/>
      <c r="J49" s="230"/>
    </row>
    <row r="50" customHeight="1" ht="19">
      <c r="B50" s="234"/>
      <c r="C50" s="267"/>
      <c r="D50" s="278" t="s">
        <v>110</v>
      </c>
      <c r="E50" s="276">
        <v>40500</v>
      </c>
      <c r="F50" s="277"/>
      <c r="G50" s="277"/>
      <c r="H50" s="270"/>
      <c r="I50" s="266"/>
      <c r="J50" s="230"/>
    </row>
    <row r="51" customHeight="1" ht="19">
      <c r="B51" s="234"/>
      <c r="C51" s="267"/>
      <c r="D51" s="278" t="s">
        <v>111</v>
      </c>
      <c r="E51" s="276">
        <v>29500</v>
      </c>
      <c r="F51" s="277"/>
      <c r="G51" s="277"/>
      <c r="H51" s="270"/>
      <c r="I51" s="266"/>
      <c r="J51" s="230"/>
    </row>
    <row r="52" customHeight="1" ht="19">
      <c r="B52" s="234"/>
      <c r="C52" s="267"/>
      <c r="D52" s="278" t="s">
        <v>112</v>
      </c>
      <c r="E52" s="276">
        <v>31000</v>
      </c>
      <c r="F52" s="277"/>
      <c r="G52" s="277"/>
      <c r="H52" s="270"/>
      <c r="I52" s="266"/>
      <c r="J52" s="230"/>
    </row>
    <row r="53" customHeight="1" ht="19">
      <c r="B53" s="234"/>
      <c r="C53" s="267"/>
      <c r="D53" s="278" t="s">
        <v>113</v>
      </c>
      <c r="E53" s="276">
        <v>32500</v>
      </c>
      <c r="F53" s="277"/>
      <c r="G53" s="277"/>
      <c r="H53" s="270"/>
      <c r="I53" s="266"/>
      <c r="J53" s="230"/>
    </row>
    <row r="54" customHeight="1" ht="19">
      <c r="B54" s="234"/>
      <c r="C54" s="267"/>
      <c r="D54" s="278" t="s">
        <v>114</v>
      </c>
      <c r="E54" s="276">
        <v>33500</v>
      </c>
      <c r="F54" s="277"/>
      <c r="G54" s="277"/>
      <c r="H54" s="270"/>
      <c r="I54" s="266"/>
      <c r="J54" s="230"/>
    </row>
    <row r="55" customHeight="1" ht="19">
      <c r="B55" s="234"/>
      <c r="C55" s="267"/>
      <c r="D55" s="278" t="s">
        <v>115</v>
      </c>
      <c r="E55" s="276">
        <v>31500</v>
      </c>
      <c r="F55" s="277"/>
      <c r="G55" s="277"/>
      <c r="H55" s="270"/>
      <c r="I55" s="266"/>
      <c r="J55" s="230"/>
    </row>
    <row r="56" customHeight="1" ht="19">
      <c r="B56" s="234"/>
      <c r="C56" s="267"/>
      <c r="D56" s="278" t="s">
        <v>116</v>
      </c>
      <c r="E56" s="276">
        <v>32000</v>
      </c>
      <c r="F56" s="277"/>
      <c r="G56" s="277"/>
      <c r="H56" s="270"/>
      <c r="I56" s="266"/>
      <c r="J56" s="230"/>
    </row>
    <row r="57" customHeight="1" ht="19">
      <c r="B57" s="234"/>
      <c r="C57" s="267"/>
      <c r="D57" s="278" t="s">
        <v>117</v>
      </c>
      <c r="E57" s="276">
        <v>30500</v>
      </c>
      <c r="F57" s="277"/>
      <c r="G57" s="277"/>
      <c r="H57" s="270"/>
      <c r="I57" s="266"/>
      <c r="J57" s="230"/>
    </row>
    <row r="58" customHeight="1" ht="19">
      <c r="B58" s="234"/>
      <c r="C58" s="267"/>
      <c r="D58" s="278" t="s">
        <v>118</v>
      </c>
      <c r="E58" s="276">
        <v>28000</v>
      </c>
      <c r="F58" s="277"/>
      <c r="G58" s="277"/>
      <c r="H58" s="270"/>
      <c r="I58" s="266"/>
      <c r="J58" s="230"/>
    </row>
    <row r="59" customHeight="1" ht="19">
      <c r="B59" s="234"/>
      <c r="C59" s="267"/>
      <c r="D59" s="278" t="s">
        <v>119</v>
      </c>
      <c r="E59" s="276">
        <v>29500</v>
      </c>
      <c r="F59" s="277"/>
      <c r="G59" s="277"/>
      <c r="H59" s="270"/>
      <c r="I59" s="266"/>
      <c r="J59" s="230"/>
    </row>
    <row r="60" customHeight="1" ht="19">
      <c r="B60" s="234"/>
      <c r="C60" s="267"/>
      <c r="D60" s="278" t="s">
        <v>120</v>
      </c>
      <c r="E60" s="276">
        <v>30500</v>
      </c>
      <c r="F60" s="277"/>
      <c r="G60" s="277"/>
      <c r="H60" s="270"/>
      <c r="I60" s="266"/>
      <c r="J60" s="230"/>
    </row>
    <row r="61" customHeight="1" ht="19">
      <c r="B61" s="234"/>
      <c r="C61" s="267"/>
      <c r="D61" s="278" t="s">
        <v>121</v>
      </c>
      <c r="E61" s="276">
        <v>31500</v>
      </c>
      <c r="F61" s="277"/>
      <c r="G61" s="277"/>
      <c r="H61" s="270"/>
      <c r="I61" s="266"/>
      <c r="J61" s="230"/>
    </row>
    <row r="62" customHeight="1" ht="19">
      <c r="B62" s="234"/>
      <c r="C62" s="267"/>
      <c r="D62" s="278" t="s">
        <v>122</v>
      </c>
      <c r="E62" s="276">
        <v>32500</v>
      </c>
      <c r="F62" s="277"/>
      <c r="G62" s="277"/>
      <c r="H62" s="270"/>
      <c r="I62" s="266"/>
      <c r="J62" s="230"/>
    </row>
    <row r="63" customHeight="1" ht="19">
      <c r="B63" s="234"/>
      <c r="C63" s="267"/>
      <c r="D63" s="278" t="s">
        <v>123</v>
      </c>
      <c r="E63" s="276">
        <v>30500</v>
      </c>
      <c r="F63" s="277"/>
      <c r="G63" s="277"/>
      <c r="H63" s="270"/>
      <c r="I63" s="266"/>
      <c r="J63" s="230"/>
    </row>
    <row r="64" customHeight="1" ht="19">
      <c r="B64" s="234"/>
      <c r="C64" s="267"/>
      <c r="D64" s="278" t="s">
        <v>124</v>
      </c>
      <c r="E64" s="276">
        <v>27000</v>
      </c>
      <c r="F64" s="277"/>
      <c r="G64" s="277"/>
      <c r="H64" s="270"/>
      <c r="I64" s="266"/>
      <c r="J64" s="230"/>
    </row>
    <row r="65" customHeight="1" ht="19">
      <c r="B65" s="234"/>
      <c r="C65" s="267"/>
      <c r="D65" s="278" t="s">
        <v>125</v>
      </c>
      <c r="E65" s="276">
        <v>27000</v>
      </c>
      <c r="F65" s="277"/>
      <c r="G65" s="277"/>
      <c r="H65" s="270"/>
      <c r="I65" s="266"/>
      <c r="J65" s="230"/>
    </row>
    <row r="66" customHeight="1" ht="19">
      <c r="B66" s="279"/>
      <c r="C66" s="267"/>
      <c r="D66" s="278" t="s">
        <v>126</v>
      </c>
      <c r="E66" s="276">
        <v>28000</v>
      </c>
      <c r="F66" s="277"/>
      <c r="G66" s="277"/>
      <c r="H66" s="270"/>
      <c r="I66" s="266"/>
      <c r="J66" s="230"/>
    </row>
    <row r="67" customHeight="1" ht="19">
      <c r="B67" s="234"/>
      <c r="C67" s="267"/>
      <c r="D67" s="278" t="s">
        <v>127</v>
      </c>
      <c r="E67" s="276">
        <v>28000</v>
      </c>
      <c r="F67" s="277"/>
      <c r="G67" s="277"/>
      <c r="H67" s="270"/>
      <c r="I67" s="266"/>
      <c r="J67" s="230"/>
    </row>
    <row r="68" customHeight="1" ht="19">
      <c r="B68" s="234"/>
      <c r="C68" s="267"/>
      <c r="D68" s="278" t="s">
        <v>128</v>
      </c>
      <c r="E68" s="276">
        <v>22000</v>
      </c>
      <c r="F68" s="277"/>
      <c r="G68" s="277"/>
      <c r="H68" s="270"/>
      <c r="I68" s="266"/>
      <c r="J68" s="230"/>
    </row>
    <row r="69" customHeight="1" ht="19">
      <c r="B69" s="234"/>
      <c r="C69" s="267"/>
      <c r="D69" s="278" t="s">
        <v>129</v>
      </c>
      <c r="E69" s="276">
        <v>28000</v>
      </c>
      <c r="F69" s="277"/>
      <c r="G69" s="277"/>
      <c r="H69" s="270"/>
      <c r="I69" s="266"/>
      <c r="J69" s="230"/>
    </row>
    <row r="70" customHeight="1" ht="19">
      <c r="B70" s="234"/>
      <c r="C70" s="267"/>
      <c r="D70" s="278" t="s">
        <v>130</v>
      </c>
      <c r="E70" s="276">
        <v>29500</v>
      </c>
      <c r="F70" s="277"/>
      <c r="G70" s="277"/>
      <c r="H70" s="270"/>
      <c r="I70" s="266"/>
      <c r="J70" s="230"/>
    </row>
    <row r="71" customHeight="1" ht="19">
      <c r="B71" s="234"/>
      <c r="C71" s="267"/>
      <c r="D71" s="278" t="s">
        <v>131</v>
      </c>
      <c r="E71" s="276">
        <v>29500</v>
      </c>
      <c r="F71" s="277"/>
      <c r="G71" s="277"/>
      <c r="H71" s="270"/>
      <c r="I71" s="266"/>
      <c r="J71" s="230"/>
    </row>
    <row r="72" customHeight="1" ht="19">
      <c r="B72" s="234"/>
      <c r="C72" s="267"/>
      <c r="D72" s="278" t="s">
        <v>132</v>
      </c>
      <c r="E72" s="276">
        <v>30500</v>
      </c>
      <c r="F72" s="277"/>
      <c r="G72" s="277"/>
      <c r="H72" s="270"/>
      <c r="I72" s="266"/>
      <c r="J72" s="230"/>
    </row>
    <row r="73" customHeight="1" ht="19">
      <c r="B73" s="234"/>
      <c r="C73" s="267"/>
      <c r="D73" s="278" t="s">
        <v>133</v>
      </c>
      <c r="E73" s="276">
        <v>30500</v>
      </c>
      <c r="F73" s="277"/>
      <c r="G73" s="277"/>
      <c r="H73" s="270"/>
      <c r="I73" s="266"/>
      <c r="J73" s="230"/>
    </row>
    <row r="74" customHeight="1" ht="19">
      <c r="B74" s="234"/>
      <c r="C74" s="267"/>
      <c r="D74" s="278" t="s">
        <v>134</v>
      </c>
      <c r="E74" s="276">
        <v>31500</v>
      </c>
      <c r="F74" s="277"/>
      <c r="G74" s="277"/>
      <c r="H74" s="270"/>
      <c r="I74" s="266"/>
      <c r="J74" s="230"/>
    </row>
    <row r="75" customHeight="1" ht="19">
      <c r="B75" s="234"/>
      <c r="C75" s="267"/>
      <c r="D75" s="278" t="s">
        <v>135</v>
      </c>
      <c r="E75" s="276">
        <v>31500</v>
      </c>
      <c r="F75" s="277"/>
      <c r="G75" s="277"/>
      <c r="H75" s="270"/>
      <c r="I75" s="266"/>
      <c r="J75" s="230"/>
    </row>
    <row r="76" customHeight="1" ht="19">
      <c r="B76" s="234"/>
      <c r="C76" s="267"/>
      <c r="D76" s="278" t="s">
        <v>136</v>
      </c>
      <c r="E76" s="276">
        <v>32500</v>
      </c>
      <c r="F76" s="277"/>
      <c r="G76" s="277"/>
      <c r="H76" s="270"/>
      <c r="I76" s="266"/>
      <c r="J76" s="230"/>
    </row>
    <row r="77" customHeight="1" ht="3">
      <c r="B77" s="280"/>
      <c r="C77" s="281"/>
      <c r="D77" s="282"/>
      <c r="E77" s="283"/>
      <c r="F77" s="283"/>
      <c r="G77" s="284"/>
      <c r="H77" s="285"/>
      <c r="I77" s="286"/>
      <c r="J77" s="230"/>
    </row>
    <row r="78" customHeight="1" ht="9">
      <c r="B78" s="280"/>
      <c r="C78" s="287"/>
      <c r="D78" s="280"/>
      <c r="E78" s="288"/>
      <c r="F78" s="288"/>
      <c r="G78" s="289"/>
      <c r="H78" s="286"/>
      <c r="I78" s="286"/>
      <c r="J78" s="230"/>
    </row>
    <row r="79" customHeight="1" ht="12">
      <c r="B79" s="234"/>
      <c r="C79" s="290" t="s">
        <v>137</v>
      </c>
      <c r="D79" s="290"/>
      <c r="E79" s="290"/>
      <c r="F79" s="290"/>
      <c r="G79" s="290"/>
      <c r="H79" s="290"/>
      <c r="I79" s="290"/>
      <c r="J79" s="230"/>
    </row>
    <row r="80" customHeight="1" ht="3">
      <c r="B80" s="234"/>
      <c r="C80" s="280"/>
      <c r="D80" s="291"/>
      <c r="E80" s="291"/>
      <c r="F80" s="291"/>
      <c r="G80" s="280"/>
      <c r="H80" s="234"/>
      <c r="J80" s="230"/>
    </row>
    <row r="81" customHeight="1" ht="12">
      <c r="B81" s="280"/>
      <c r="C81" s="280" t="s">
        <v>138</v>
      </c>
      <c r="D81" s="280"/>
      <c r="E81" s="280"/>
      <c r="F81" s="280"/>
      <c r="G81" s="280"/>
      <c r="H81" s="280"/>
      <c r="I81" s="280"/>
      <c r="J81" s="230"/>
    </row>
    <row r="82" customHeight="1" ht="0">
      <c r="B82" s="280"/>
      <c r="C82" s="280"/>
      <c r="D82" s="291"/>
      <c r="E82" s="291"/>
      <c r="F82" s="291"/>
      <c r="G82" s="280"/>
      <c r="H82" s="234"/>
      <c r="J82" s="230"/>
    </row>
    <row r="83" customHeight="1" ht="12" hidden="1">
      <c r="B83" s="280"/>
      <c r="C83" s="280"/>
      <c r="D83" s="291"/>
      <c r="E83" s="291"/>
      <c r="F83" s="291"/>
      <c r="G83" s="280"/>
      <c r="H83" s="234"/>
      <c r="J83" s="230"/>
    </row>
    <row r="84" customHeight="1" ht="12" hidden="1">
      <c r="B84" s="280"/>
      <c r="C84" s="280"/>
      <c r="D84" s="291"/>
      <c r="E84" s="291"/>
      <c r="F84" s="291"/>
      <c r="G84" s="280"/>
      <c r="H84" s="234"/>
      <c r="J84" s="230"/>
    </row>
    <row r="85" customHeight="1" ht="12" hidden="1">
      <c r="B85" s="280"/>
      <c r="C85" s="280"/>
      <c r="D85" s="291"/>
      <c r="E85" s="291"/>
      <c r="F85" s="291"/>
      <c r="G85" s="280"/>
      <c r="H85" s="234"/>
      <c r="J85" s="230"/>
    </row>
    <row r="86" customHeight="1" ht="12" hidden="1">
      <c r="B86" s="280"/>
      <c r="C86" s="280"/>
      <c r="D86" s="291"/>
      <c r="E86" s="291"/>
      <c r="F86" s="291"/>
      <c r="G86" s="280"/>
      <c r="H86" s="234"/>
      <c r="J86" s="230"/>
    </row>
    <row r="87" customHeight="1" ht="12" hidden="1">
      <c r="B87" s="280"/>
      <c r="C87" s="280"/>
      <c r="D87" s="291"/>
      <c r="E87" s="291"/>
      <c r="F87" s="291"/>
      <c r="G87" s="280"/>
      <c r="H87" s="234"/>
      <c r="J87" s="230"/>
    </row>
    <row r="88" customHeight="1" ht="12" hidden="1">
      <c r="B88" s="280"/>
      <c r="C88" s="280"/>
      <c r="D88" s="291"/>
      <c r="E88" s="291"/>
      <c r="F88" s="291"/>
      <c r="G88" s="280"/>
      <c r="H88" s="234"/>
      <c r="J88" s="230"/>
    </row>
    <row r="89" customHeight="1" ht="12" hidden="1">
      <c r="B89" s="280"/>
      <c r="C89" s="280"/>
      <c r="D89" s="291"/>
      <c r="E89" s="291"/>
      <c r="F89" s="291"/>
      <c r="G89" s="280"/>
      <c r="H89" s="234"/>
      <c r="J89" s="230"/>
    </row>
    <row r="90" customHeight="1" ht="12" hidden="1">
      <c r="B90" s="280"/>
      <c r="C90" s="280"/>
      <c r="D90" s="291"/>
      <c r="E90" s="291"/>
      <c r="F90" s="291"/>
      <c r="G90" s="280"/>
      <c r="H90" s="234"/>
      <c r="J90" s="230"/>
    </row>
    <row r="91" customHeight="1" ht="12" hidden="1">
      <c r="B91" s="280"/>
      <c r="C91" s="280"/>
      <c r="D91" s="291"/>
      <c r="E91" s="291"/>
      <c r="F91" s="291"/>
      <c r="G91" s="280"/>
      <c r="H91" s="234"/>
      <c r="J91" s="230"/>
    </row>
    <row r="92" customHeight="1" ht="12" hidden="1">
      <c r="B92" s="280"/>
      <c r="C92" s="280"/>
      <c r="D92" s="291"/>
      <c r="E92" s="291"/>
      <c r="F92" s="291"/>
      <c r="G92" s="280"/>
      <c r="H92" s="234"/>
      <c r="J92" s="230"/>
    </row>
    <row r="93" customHeight="1" ht="12" hidden="1">
      <c r="B93" s="280"/>
      <c r="C93" s="280"/>
      <c r="D93" s="291"/>
      <c r="E93" s="291"/>
      <c r="F93" s="291"/>
      <c r="G93" s="280"/>
      <c r="H93" s="234"/>
      <c r="J93" s="230"/>
    </row>
    <row r="94" customHeight="1" ht="12" hidden="1">
      <c r="B94" s="280"/>
      <c r="C94" s="280"/>
      <c r="D94" s="291"/>
      <c r="E94" s="291"/>
      <c r="F94" s="291"/>
      <c r="G94" s="280"/>
      <c r="H94" s="234"/>
      <c r="J94" s="230"/>
    </row>
    <row r="95" customHeight="1" ht="12" hidden="1">
      <c r="B95" s="280"/>
      <c r="C95" s="280"/>
      <c r="D95" s="291"/>
      <c r="E95" s="291"/>
      <c r="F95" s="291"/>
      <c r="G95" s="280"/>
      <c r="H95" s="234"/>
      <c r="J95" s="230"/>
    </row>
    <row r="96" customHeight="1" ht="12" hidden="1">
      <c r="B96" s="280"/>
      <c r="C96" s="280"/>
      <c r="D96" s="291"/>
      <c r="E96" s="291"/>
      <c r="F96" s="291"/>
      <c r="G96" s="280"/>
      <c r="H96" s="234"/>
      <c r="J96" s="230"/>
    </row>
    <row r="97" customHeight="1" ht="12" hidden="1">
      <c r="B97" s="280"/>
      <c r="C97" s="280"/>
      <c r="D97" s="291"/>
      <c r="E97" s="291"/>
      <c r="F97" s="291"/>
      <c r="G97" s="280"/>
      <c r="H97" s="234"/>
      <c r="J97" s="230"/>
    </row>
    <row r="98" customHeight="1" ht="12" hidden="1">
      <c r="B98" s="280"/>
      <c r="C98" s="280"/>
      <c r="D98" s="291"/>
      <c r="E98" s="291"/>
      <c r="F98" s="291"/>
      <c r="G98" s="280"/>
      <c r="H98" s="234"/>
      <c r="J98" s="230"/>
    </row>
    <row r="99" customHeight="1" ht="12" hidden="1">
      <c r="B99" s="280"/>
      <c r="C99" s="280"/>
      <c r="D99" s="291"/>
      <c r="E99" s="291"/>
      <c r="F99" s="291"/>
      <c r="G99" s="280"/>
      <c r="H99" s="234"/>
      <c r="J99" s="230"/>
    </row>
    <row r="100" customHeight="1" ht="12" hidden="1">
      <c r="B100" s="280"/>
      <c r="C100" s="280"/>
      <c r="D100" s="291"/>
      <c r="E100" s="291"/>
      <c r="F100" s="291"/>
      <c r="G100" s="280"/>
      <c r="H100" s="234"/>
      <c r="J100" s="230"/>
    </row>
    <row r="101" customHeight="1" ht="12" hidden="1">
      <c r="B101" s="280"/>
      <c r="C101" s="280"/>
      <c r="D101" s="291"/>
      <c r="E101" s="291"/>
      <c r="F101" s="291"/>
      <c r="G101" s="280"/>
      <c r="H101" s="234"/>
      <c r="J101" s="230"/>
    </row>
    <row r="102" customHeight="1" ht="12" hidden="1">
      <c r="B102" s="280"/>
      <c r="C102" s="280"/>
      <c r="D102" s="291"/>
      <c r="E102" s="291"/>
      <c r="F102" s="291"/>
      <c r="G102" s="280"/>
      <c r="H102" s="234"/>
      <c r="J102" s="230"/>
    </row>
    <row r="103" customHeight="1" ht="12" hidden="1">
      <c r="B103" s="280"/>
      <c r="C103" s="280"/>
      <c r="D103" s="291"/>
      <c r="E103" s="291"/>
      <c r="F103" s="291"/>
      <c r="G103" s="280"/>
      <c r="H103" s="234"/>
      <c r="J103" s="230"/>
    </row>
    <row r="104" customHeight="1" ht="12" hidden="1">
      <c r="B104" s="280"/>
      <c r="C104" s="280"/>
      <c r="D104" s="291"/>
      <c r="E104" s="291"/>
      <c r="F104" s="291"/>
      <c r="G104" s="280"/>
      <c r="H104" s="234"/>
      <c r="J104" s="230"/>
    </row>
    <row r="105" customHeight="1" ht="12" hidden="1">
      <c r="B105" s="280"/>
      <c r="C105" s="280"/>
      <c r="D105" s="291"/>
      <c r="E105" s="291"/>
      <c r="F105" s="291"/>
      <c r="G105" s="280"/>
      <c r="H105" s="234"/>
      <c r="J105" s="230"/>
    </row>
    <row r="106" customHeight="1" ht="12" hidden="1">
      <c r="B106" s="280"/>
      <c r="C106" s="280"/>
      <c r="D106" s="291"/>
      <c r="E106" s="291"/>
      <c r="F106" s="291"/>
      <c r="G106" s="280"/>
      <c r="H106" s="234"/>
      <c r="J106" s="230"/>
    </row>
    <row r="107" customHeight="1" ht="12" hidden="1">
      <c r="B107" s="280"/>
      <c r="C107" s="280"/>
      <c r="D107" s="291"/>
      <c r="E107" s="291"/>
      <c r="F107" s="291"/>
      <c r="G107" s="280"/>
      <c r="H107" s="234"/>
      <c r="J107" s="230"/>
    </row>
    <row r="108" customHeight="1" ht="12" hidden="1">
      <c r="B108" s="280"/>
      <c r="C108" s="280"/>
      <c r="D108" s="291"/>
      <c r="E108" s="291"/>
      <c r="F108" s="291"/>
      <c r="G108" s="280"/>
      <c r="H108" s="234"/>
      <c r="J108" s="230"/>
    </row>
    <row r="109" customHeight="1" ht="12" hidden="1">
      <c r="B109" s="280"/>
      <c r="C109" s="280"/>
      <c r="D109" s="291"/>
      <c r="E109" s="291"/>
      <c r="F109" s="291"/>
      <c r="G109" s="280"/>
      <c r="H109" s="234"/>
      <c r="J109" s="230"/>
    </row>
    <row r="110" customHeight="1" ht="12" hidden="1">
      <c r="B110" s="280"/>
      <c r="C110" s="280"/>
      <c r="D110" s="291"/>
      <c r="E110" s="291"/>
      <c r="F110" s="291"/>
      <c r="G110" s="280"/>
      <c r="H110" s="234"/>
      <c r="J110" s="230"/>
    </row>
    <row r="111" customHeight="1" ht="3">
      <c r="B111" s="234"/>
      <c r="C111" s="292"/>
      <c r="D111" s="233"/>
      <c r="E111" s="293"/>
      <c r="F111" s="293"/>
      <c r="G111" s="234"/>
      <c r="H111" s="234"/>
      <c r="J111" s="230"/>
    </row>
    <row r="112" customHeight="1" ht="13" hidden="1">
      <c r="B112" s="234"/>
      <c r="C112" s="294" t="s">
        <v>60</v>
      </c>
      <c r="D112" s="295"/>
      <c r="E112" s="295"/>
      <c r="F112" s="295"/>
      <c r="G112" s="234"/>
      <c r="H112" s="234"/>
      <c r="J112" s="230"/>
    </row>
    <row r="113" ht="12" hidden="1">
      <c r="B113" s="234"/>
      <c r="C113" s="296" t="s">
        <v>61</v>
      </c>
      <c r="D113" s="297"/>
      <c r="E113" s="297"/>
      <c r="F113" s="297"/>
      <c r="G113" s="297"/>
      <c r="H113" s="234"/>
      <c r="J113" s="230"/>
    </row>
    <row r="114" ht="12" hidden="1">
      <c r="B114" s="234"/>
      <c r="C114" s="296" t="s">
        <v>62</v>
      </c>
      <c r="D114" s="298"/>
      <c r="E114" s="298"/>
      <c r="F114" s="298"/>
      <c r="G114" s="298"/>
      <c r="H114" s="234"/>
      <c r="J114" s="230"/>
    </row>
    <row r="115" ht="12" hidden="1">
      <c r="B115" s="234"/>
      <c r="C115" s="296" t="s">
        <v>63</v>
      </c>
      <c r="D115" s="298"/>
      <c r="E115" s="298"/>
      <c r="F115" s="298"/>
      <c r="G115" s="298"/>
      <c r="H115" s="298"/>
      <c r="J115" s="230"/>
    </row>
    <row r="116" ht="12" hidden="1">
      <c r="B116" s="234"/>
      <c r="C116" s="296" t="s">
        <v>64</v>
      </c>
      <c r="D116" s="299"/>
      <c r="E116" s="299"/>
      <c r="F116" s="299"/>
      <c r="G116" s="299"/>
      <c r="H116" s="234"/>
      <c r="J116" s="230"/>
    </row>
    <row r="117" ht="12">
      <c r="B117" s="234"/>
      <c r="C117" s="301"/>
      <c r="D117" s="299"/>
      <c r="E117" s="299"/>
      <c r="F117" s="299"/>
      <c r="G117" s="299"/>
      <c r="J117" s="230"/>
    </row>
    <row r="118" ht="12">
      <c r="D118" s="302"/>
      <c r="E118" s="302"/>
      <c r="F118" s="302"/>
      <c r="G118" s="302"/>
      <c r="H118" s="230"/>
      <c r="I118" s="230"/>
      <c r="J118" s="230"/>
    </row>
    <row r="119" customHeight="1" ht="3">
      <c r="C119" s="303"/>
      <c r="D119" s="302"/>
      <c r="E119" s="302"/>
      <c r="F119" s="302"/>
      <c r="G119" s="302"/>
      <c r="H119" s="230"/>
      <c r="I119" s="230"/>
      <c r="J119" s="230"/>
    </row>
    <row r="120" ht="12" hidden="1">
      <c r="B120" s="234"/>
      <c r="C120" s="304"/>
      <c r="D120" s="305"/>
      <c r="E120" s="305"/>
      <c r="F120" s="305"/>
      <c r="G120" s="305"/>
    </row>
    <row r="121" customHeight="1" ht="5" hidden="1">
      <c r="B121" s="234"/>
      <c r="C121" s="304"/>
      <c r="D121" s="305"/>
      <c r="E121" s="305"/>
      <c r="F121" s="305"/>
      <c r="G121" s="305"/>
    </row>
    <row r="122" ht="12" hidden="1">
      <c r="B122" s="233"/>
      <c r="C122" s="306"/>
      <c r="D122" s="306"/>
      <c r="E122" s="306"/>
      <c r="F122" s="306"/>
      <c r="G122" s="306"/>
    </row>
    <row r="123" ht="12" hidden="1"/>
    <row r="124" customHeight="1" ht="0" hidden="1"/>
  </sheetData>
  <mergeCells count="72">
    <mergeCell ref="C3:G3"/>
    <mergeCell ref="D5:G5"/>
    <mergeCell ref="D6:G6"/>
    <mergeCell ref="E10:G10"/>
    <mergeCell ref="D11:D12"/>
    <mergeCell ref="E11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E48:G48"/>
    <mergeCell ref="E49:G49"/>
    <mergeCell ref="E50:G50"/>
    <mergeCell ref="E51:G51"/>
    <mergeCell ref="E52:G52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E62:G62"/>
    <mergeCell ref="E63:G63"/>
    <mergeCell ref="E64:G64"/>
    <mergeCell ref="E65:G65"/>
    <mergeCell ref="E66:G66"/>
    <mergeCell ref="E67:G67"/>
    <mergeCell ref="E68:G68"/>
    <mergeCell ref="E69:G69"/>
    <mergeCell ref="E70:G70"/>
    <mergeCell ref="E71:G71"/>
    <mergeCell ref="E72:G72"/>
    <mergeCell ref="E73:G73"/>
    <mergeCell ref="E74:G74"/>
    <mergeCell ref="E75:G75"/>
    <mergeCell ref="E76:G76"/>
    <mergeCell ref="C79:I79"/>
    <mergeCell ref="C122:G122"/>
  </mergeCells>
  <printOptions horizontalCentered="1"/>
  <pageMargins left="0.748031" right="0.787402" top="0.393701" bottom="0.393701" header="0" footer="0"/>
  <pageSetup paperSize="9" scale="54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E00"/>
    <pageSetUpPr fitToPage="1"/>
  </sheetPr>
  <sheetViews>
    <sheetView workbookViewId="0" topLeftCell="A38" showGridLines="false" view="normal" zoomScaleSheetLayoutView="90">
      <selection activeCell="I55" activeCellId="0" sqref="I55"/>
    </sheetView>
  </sheetViews>
  <sheetFormatPr defaultRowHeight="15" outlineLevelRow="0" outlineLevelCol="0" zeroHeight="true" defaultColWidth="8.77734375"/>
  <cols>
    <col min="1" max="1" width="1.42578125" customWidth="1" style="81"/>
    <col min="2" max="2" width="1.42578125" customWidth="1" style="81"/>
    <col min="3" max="3" width="1.42578125" customWidth="1" style="81"/>
    <col min="4" max="4" width="42" customWidth="1" style="81"/>
    <col min="5" max="5" width="17.85546875" customWidth="1" style="81"/>
    <col min="6" max="6" width="16.140625" customWidth="1" style="81"/>
    <col min="7" max="7" width="13.140625" customWidth="1" style="81"/>
    <col min="8" max="8" width="8.140625" customWidth="1" style="81"/>
    <col min="9" max="9" width="9.42578125" customWidth="1" style="81"/>
    <col min="10" max="10" width="8.140625" customWidth="1" style="81"/>
    <col min="11" max="11" width="6.85546875" customWidth="1" style="81"/>
    <col min="12" max="12" width="14.42578125" customWidth="1" style="81"/>
    <col min="13" max="13" width="18.42578125" customWidth="1" style="81"/>
    <col min="14" max="14" width="1.42578125" customWidth="1" style="81"/>
    <col min="15" max="15" width="1.42578125" customWidth="1" style="81"/>
    <col min="16" max="16" width="1.85546875" customWidth="1" style="81"/>
    <col min="17" max="17" width="1.42578125" customWidth="1" style="81"/>
    <col min="18" max="16384" width="8.77734375" style="81"/>
  </cols>
  <sheetData>
    <row r="1" customHeight="1" ht="8" customFormat="1" s="73">
      <c r="A1" s="72"/>
      <c r="D1" s="307"/>
      <c r="E1" s="74"/>
      <c r="F1" s="76"/>
      <c r="G1" s="76"/>
      <c r="H1" s="76"/>
      <c r="I1" s="76"/>
      <c r="J1" s="76"/>
      <c r="K1" s="76"/>
    </row>
    <row r="2" customHeight="1" ht="8" customFormat="1" s="73">
      <c r="A2" s="72"/>
      <c r="B2" s="77"/>
      <c r="C2" s="77"/>
      <c r="D2" s="308"/>
      <c r="E2" s="78"/>
      <c r="F2" s="80"/>
      <c r="G2" s="80"/>
      <c r="H2" s="80"/>
      <c r="I2" s="80"/>
      <c r="J2" s="80"/>
      <c r="K2" s="80"/>
      <c r="L2" s="77"/>
      <c r="M2" s="77"/>
      <c r="N2" s="77"/>
      <c r="O2" s="77"/>
    </row>
    <row r="3" customHeight="1" ht="12">
      <c r="A3" s="72"/>
      <c r="D3" s="309"/>
      <c r="E3" s="82"/>
      <c r="F3" s="84"/>
      <c r="G3" s="84"/>
      <c r="H3" s="84"/>
      <c r="I3" s="84"/>
      <c r="J3" s="84"/>
      <c r="K3" s="84"/>
      <c r="P3" s="85"/>
      <c r="Q3" s="73"/>
    </row>
    <row r="4" customHeight="1" ht="45">
      <c r="A4" s="72"/>
      <c r="D4" s="309"/>
      <c r="E4" s="82"/>
      <c r="F4" s="84"/>
      <c r="G4" s="84"/>
      <c r="H4" s="84"/>
      <c r="I4" s="84"/>
      <c r="J4" s="84"/>
      <c r="K4" s="84"/>
      <c r="P4" s="85"/>
      <c r="Q4" s="73"/>
    </row>
    <row r="5" customHeight="1" ht="18">
      <c r="A5" s="72"/>
      <c r="D5" s="309"/>
      <c r="E5" s="82"/>
      <c r="F5" s="84"/>
      <c r="G5" s="84"/>
      <c r="H5" s="84"/>
      <c r="I5" s="84"/>
      <c r="J5" s="84"/>
      <c r="K5" s="84"/>
      <c r="P5" s="85"/>
      <c r="Q5" s="73"/>
    </row>
    <row r="6" customHeight="1" ht="44" customFormat="1" s="311">
      <c r="A6" s="310"/>
      <c r="C6" s="312" t="s">
        <v>139</v>
      </c>
      <c r="D6" s="313"/>
      <c r="E6" s="313"/>
      <c r="F6" s="313"/>
      <c r="G6" s="313"/>
      <c r="H6" s="313"/>
      <c r="I6" s="313"/>
      <c r="J6" s="313"/>
      <c r="K6" s="313"/>
      <c r="L6" s="313"/>
      <c r="M6" s="313"/>
      <c r="O6" s="314"/>
      <c r="P6" s="315"/>
      <c r="Q6" s="316"/>
    </row>
    <row r="7" customHeight="1" ht="27" hidden="1" customFormat="1" s="311">
      <c r="A7" s="310"/>
      <c r="C7" s="317"/>
      <c r="D7" s="318" t="s">
        <v>140</v>
      </c>
      <c r="E7" s="318"/>
      <c r="F7" s="318"/>
      <c r="G7" s="318"/>
      <c r="H7" s="318"/>
      <c r="I7" s="318"/>
      <c r="J7" s="318"/>
      <c r="K7" s="318"/>
      <c r="L7" s="318"/>
      <c r="M7" s="318"/>
      <c r="O7" s="314"/>
      <c r="P7" s="315"/>
      <c r="Q7" s="316"/>
    </row>
    <row r="8" customHeight="1" ht="14" customFormat="1" s="311">
      <c r="A8" s="310"/>
      <c r="C8" s="319"/>
      <c r="D8" s="93" t="s">
        <v>1</v>
      </c>
      <c r="E8" s="319"/>
      <c r="G8" s="319"/>
      <c r="H8" s="319"/>
      <c r="I8" s="319"/>
      <c r="J8" s="319"/>
      <c r="K8" s="319"/>
      <c r="L8" s="319"/>
      <c r="M8" s="319"/>
      <c r="O8" s="314"/>
      <c r="P8" s="315"/>
      <c r="Q8" s="316"/>
    </row>
    <row r="9" customHeight="1" ht="16">
      <c r="A9" s="72"/>
      <c r="C9" s="96"/>
      <c r="D9" s="320">
        <v>45337</v>
      </c>
      <c r="E9" s="321"/>
      <c r="F9" s="98" t="s">
        <v>3</v>
      </c>
      <c r="G9" s="98"/>
      <c r="H9" s="98"/>
      <c r="I9" s="98"/>
      <c r="J9" s="98"/>
      <c r="K9" s="98"/>
      <c r="L9" s="98"/>
      <c r="M9" s="98"/>
      <c r="N9" s="98"/>
      <c r="P9" s="85"/>
      <c r="Q9" s="73"/>
    </row>
    <row r="10" customHeight="1" ht="7">
      <c r="A10" s="72"/>
      <c r="C10" s="99"/>
      <c r="D10" s="322"/>
      <c r="E10" s="101"/>
      <c r="F10" s="103"/>
      <c r="G10" s="103"/>
      <c r="H10" s="103"/>
      <c r="I10" s="103"/>
      <c r="J10" s="103"/>
      <c r="K10" s="103"/>
      <c r="L10" s="100"/>
      <c r="M10" s="100"/>
      <c r="N10" s="104"/>
      <c r="P10" s="85"/>
      <c r="Q10" s="73"/>
    </row>
    <row r="11" customFormat="1" s="106">
      <c r="A11" s="105"/>
      <c r="C11" s="107"/>
      <c r="D11" s="323" t="s">
        <v>141</v>
      </c>
      <c r="E11" s="323" t="s">
        <v>6</v>
      </c>
      <c r="F11" s="323" t="s">
        <v>5</v>
      </c>
      <c r="G11" s="323" t="s">
        <v>142</v>
      </c>
      <c r="H11" s="111" t="s">
        <v>8</v>
      </c>
      <c r="I11" s="110" t="s">
        <v>143</v>
      </c>
      <c r="J11" s="110" t="s">
        <v>10</v>
      </c>
      <c r="K11" s="108" t="s">
        <v>11</v>
      </c>
      <c r="L11" s="324" t="s">
        <v>144</v>
      </c>
      <c r="M11" s="325"/>
      <c r="N11" s="113"/>
      <c r="P11" s="114"/>
      <c r="Q11" s="115"/>
    </row>
    <row r="12" customHeight="1" ht="36" customFormat="1" s="106">
      <c r="A12" s="105"/>
      <c r="C12" s="107"/>
      <c r="D12" s="326"/>
      <c r="E12" s="326"/>
      <c r="F12" s="326"/>
      <c r="G12" s="326"/>
      <c r="H12" s="119"/>
      <c r="I12" s="118"/>
      <c r="J12" s="118"/>
      <c r="K12" s="116"/>
      <c r="L12" s="324" t="s">
        <v>145</v>
      </c>
      <c r="M12" s="325"/>
      <c r="N12" s="113"/>
      <c r="P12" s="114"/>
      <c r="Q12" s="115"/>
    </row>
    <row r="13" customHeight="1" ht="15" customFormat="1" s="106">
      <c r="A13" s="105"/>
      <c r="C13" s="327"/>
      <c r="D13" s="328" t="s">
        <v>146</v>
      </c>
      <c r="E13" s="329" t="s">
        <v>19</v>
      </c>
      <c r="F13" s="330" t="s">
        <v>147</v>
      </c>
      <c r="G13" s="330" t="s">
        <v>148</v>
      </c>
      <c r="H13" s="331">
        <v>2.5</v>
      </c>
      <c r="I13" s="332">
        <v>50</v>
      </c>
      <c r="J13" s="333">
        <v>480</v>
      </c>
      <c r="K13" s="334">
        <v>7200</v>
      </c>
      <c r="L13" s="335">
        <v>60</v>
      </c>
      <c r="M13" s="336"/>
      <c r="N13" s="337"/>
      <c r="P13" s="114"/>
      <c r="Q13" s="115"/>
      <c r="S13" s="114"/>
      <c r="T13" s="115"/>
      <c r="V13" s="114"/>
      <c r="W13" s="115"/>
      <c r="Y13" s="114"/>
      <c r="Z13" s="115"/>
      <c r="AB13" s="114"/>
      <c r="AC13" s="115"/>
      <c r="AE13" s="114"/>
      <c r="AF13" s="115"/>
      <c r="AH13" s="114"/>
      <c r="AI13" s="115"/>
      <c r="AK13" s="114"/>
      <c r="AL13" s="115"/>
      <c r="AN13" s="114"/>
      <c r="AO13" s="115"/>
      <c r="AQ13" s="114"/>
      <c r="AR13" s="115"/>
      <c r="AT13" s="114"/>
      <c r="AU13" s="115"/>
      <c r="AW13" s="114"/>
      <c r="AX13" s="115"/>
      <c r="AZ13" s="114"/>
      <c r="BA13" s="115"/>
      <c r="BC13" s="114"/>
      <c r="BD13" s="115"/>
      <c r="BF13" s="114"/>
      <c r="BG13" s="115"/>
      <c r="BI13" s="114"/>
      <c r="BJ13" s="115"/>
      <c r="BL13" s="114"/>
      <c r="BM13" s="115"/>
      <c r="BO13" s="114"/>
      <c r="BP13" s="115"/>
      <c r="BR13" s="114"/>
      <c r="BS13" s="115"/>
      <c r="BU13" s="114"/>
      <c r="BV13" s="115"/>
      <c r="BX13" s="114"/>
      <c r="BY13" s="115"/>
      <c r="CA13" s="114"/>
      <c r="CB13" s="115"/>
      <c r="CD13" s="114"/>
      <c r="CE13" s="115"/>
      <c r="CG13" s="114"/>
      <c r="CH13" s="115"/>
      <c r="CJ13" s="114"/>
      <c r="CK13" s="115"/>
      <c r="CM13" s="114"/>
      <c r="CN13" s="115"/>
      <c r="CP13" s="114"/>
      <c r="CQ13" s="115"/>
      <c r="CS13" s="114"/>
      <c r="CT13" s="115"/>
      <c r="CV13" s="114"/>
      <c r="CW13" s="115"/>
      <c r="CY13" s="114"/>
      <c r="CZ13" s="115"/>
      <c r="DB13" s="114"/>
      <c r="DC13" s="115"/>
      <c r="DE13" s="114"/>
      <c r="DF13" s="115"/>
      <c r="DH13" s="114"/>
      <c r="DI13" s="115"/>
      <c r="DK13" s="114"/>
      <c r="DL13" s="115"/>
      <c r="DN13" s="114"/>
      <c r="DO13" s="115"/>
      <c r="DQ13" s="114"/>
      <c r="DR13" s="115"/>
      <c r="DT13" s="114"/>
      <c r="DU13" s="115"/>
      <c r="DW13" s="114"/>
      <c r="DX13" s="115"/>
      <c r="DZ13" s="114"/>
      <c r="EA13" s="115"/>
      <c r="EC13" s="114"/>
      <c r="ED13" s="115"/>
      <c r="EF13" s="114"/>
      <c r="EG13" s="115"/>
      <c r="EI13" s="114"/>
      <c r="EJ13" s="115"/>
      <c r="EL13" s="114"/>
      <c r="EM13" s="115"/>
      <c r="EO13" s="114"/>
      <c r="EP13" s="115"/>
      <c r="ER13" s="114"/>
      <c r="ES13" s="115"/>
      <c r="EU13" s="114"/>
      <c r="EV13" s="115"/>
      <c r="EX13" s="114"/>
      <c r="EY13" s="115"/>
      <c r="FA13" s="114"/>
      <c r="FB13" s="115"/>
      <c r="FD13" s="114"/>
      <c r="FE13" s="115"/>
      <c r="FG13" s="114"/>
      <c r="FH13" s="115"/>
      <c r="FJ13" s="114"/>
      <c r="FK13" s="115"/>
      <c r="FM13" s="114"/>
      <c r="FN13" s="115"/>
      <c r="FP13" s="114"/>
      <c r="FQ13" s="115"/>
      <c r="FS13" s="114"/>
      <c r="FT13" s="115"/>
      <c r="FV13" s="114"/>
      <c r="FW13" s="115"/>
      <c r="FY13" s="114"/>
      <c r="FZ13" s="115"/>
      <c r="GB13" s="114"/>
      <c r="GC13" s="115"/>
      <c r="GE13" s="114"/>
      <c r="GF13" s="115"/>
      <c r="GH13" s="114"/>
      <c r="GI13" s="115"/>
      <c r="GK13" s="114"/>
      <c r="GL13" s="115"/>
      <c r="GN13" s="114"/>
      <c r="GO13" s="115"/>
      <c r="GQ13" s="114"/>
      <c r="GR13" s="115"/>
      <c r="GT13" s="114"/>
      <c r="GU13" s="115"/>
      <c r="GW13" s="114"/>
      <c r="GX13" s="115"/>
      <c r="GZ13" s="114"/>
      <c r="HA13" s="115"/>
      <c r="HC13" s="114"/>
      <c r="HD13" s="115"/>
      <c r="HF13" s="114"/>
      <c r="HG13" s="115"/>
      <c r="HI13" s="114"/>
      <c r="HJ13" s="115"/>
      <c r="HL13" s="114"/>
      <c r="HM13" s="115"/>
      <c r="HO13" s="114"/>
      <c r="HP13" s="115"/>
      <c r="HR13" s="114"/>
      <c r="HS13" s="115"/>
      <c r="HU13" s="114"/>
      <c r="HV13" s="115"/>
      <c r="HX13" s="114"/>
      <c r="HY13" s="115"/>
      <c r="IA13" s="114"/>
      <c r="IB13" s="115"/>
      <c r="ID13" s="114"/>
      <c r="IE13" s="115"/>
      <c r="IG13" s="114"/>
      <c r="IH13" s="115"/>
      <c r="IJ13" s="114"/>
      <c r="IK13" s="115"/>
      <c r="IM13" s="114"/>
      <c r="IN13" s="115"/>
      <c r="IP13" s="114"/>
      <c r="IQ13" s="115"/>
      <c r="IS13" s="114"/>
      <c r="IT13" s="115"/>
      <c r="IV13" s="114"/>
    </row>
    <row r="14" customHeight="1" ht="15" customFormat="1" s="106">
      <c r="A14" s="105"/>
      <c r="C14" s="327"/>
      <c r="D14" s="328" t="s">
        <v>149</v>
      </c>
      <c r="E14" s="329"/>
      <c r="F14" s="330"/>
      <c r="G14" s="330"/>
      <c r="H14" s="331"/>
      <c r="I14" s="332"/>
      <c r="J14" s="333"/>
      <c r="K14" s="338">
        <v>7680</v>
      </c>
      <c r="L14" s="335">
        <v>48.85</v>
      </c>
      <c r="M14" s="336"/>
      <c r="N14" s="337"/>
      <c r="P14" s="114"/>
      <c r="Q14" s="115"/>
      <c r="S14" s="114"/>
      <c r="T14" s="115"/>
      <c r="V14" s="114"/>
      <c r="W14" s="115"/>
      <c r="Y14" s="114"/>
      <c r="Z14" s="115"/>
      <c r="AB14" s="114"/>
      <c r="AC14" s="115"/>
      <c r="AE14" s="114"/>
      <c r="AF14" s="115"/>
      <c r="AH14" s="114"/>
      <c r="AI14" s="115"/>
      <c r="AK14" s="114"/>
      <c r="AL14" s="115"/>
      <c r="AN14" s="114"/>
      <c r="AO14" s="115"/>
      <c r="AQ14" s="114"/>
      <c r="AR14" s="115"/>
      <c r="AT14" s="114"/>
      <c r="AU14" s="115"/>
      <c r="AW14" s="114"/>
      <c r="AX14" s="115"/>
      <c r="AZ14" s="114"/>
      <c r="BA14" s="115"/>
      <c r="BC14" s="114"/>
      <c r="BD14" s="115"/>
      <c r="BF14" s="114"/>
      <c r="BG14" s="115"/>
      <c r="BI14" s="114"/>
      <c r="BJ14" s="115"/>
      <c r="BL14" s="114"/>
      <c r="BM14" s="115"/>
      <c r="BO14" s="114"/>
      <c r="BP14" s="115"/>
      <c r="BR14" s="114"/>
      <c r="BS14" s="115"/>
      <c r="BU14" s="114"/>
      <c r="BV14" s="115"/>
      <c r="BX14" s="114"/>
      <c r="BY14" s="115"/>
      <c r="CA14" s="114"/>
      <c r="CB14" s="115"/>
      <c r="CD14" s="114"/>
      <c r="CE14" s="115"/>
      <c r="CG14" s="114"/>
      <c r="CH14" s="115"/>
      <c r="CJ14" s="114"/>
      <c r="CK14" s="115"/>
      <c r="CM14" s="114"/>
      <c r="CN14" s="115"/>
      <c r="CP14" s="114"/>
      <c r="CQ14" s="115"/>
      <c r="CS14" s="114"/>
      <c r="CT14" s="115"/>
      <c r="CV14" s="114"/>
      <c r="CW14" s="115"/>
      <c r="CY14" s="114"/>
      <c r="CZ14" s="115"/>
      <c r="DB14" s="114"/>
      <c r="DC14" s="115"/>
      <c r="DE14" s="114"/>
      <c r="DF14" s="115"/>
      <c r="DH14" s="114"/>
      <c r="DI14" s="115"/>
      <c r="DK14" s="114"/>
      <c r="DL14" s="115"/>
      <c r="DN14" s="114"/>
      <c r="DO14" s="115"/>
      <c r="DQ14" s="114"/>
      <c r="DR14" s="115"/>
      <c r="DT14" s="114"/>
      <c r="DU14" s="115"/>
      <c r="DW14" s="114"/>
      <c r="DX14" s="115"/>
      <c r="DZ14" s="114"/>
      <c r="EA14" s="115"/>
      <c r="EC14" s="114"/>
      <c r="ED14" s="115"/>
      <c r="EF14" s="114"/>
      <c r="EG14" s="115"/>
      <c r="EI14" s="114"/>
      <c r="EJ14" s="115"/>
      <c r="EL14" s="114"/>
      <c r="EM14" s="115"/>
      <c r="EO14" s="114"/>
      <c r="EP14" s="115"/>
      <c r="ER14" s="114"/>
      <c r="ES14" s="115"/>
      <c r="EU14" s="114"/>
      <c r="EV14" s="115"/>
      <c r="EX14" s="114"/>
      <c r="EY14" s="115"/>
      <c r="FA14" s="114"/>
      <c r="FB14" s="115"/>
      <c r="FD14" s="114"/>
      <c r="FE14" s="115"/>
      <c r="FG14" s="114"/>
      <c r="FH14" s="115"/>
      <c r="FJ14" s="114"/>
      <c r="FK14" s="115"/>
      <c r="FM14" s="114"/>
      <c r="FN14" s="115"/>
      <c r="FP14" s="114"/>
      <c r="FQ14" s="115"/>
      <c r="FS14" s="114"/>
      <c r="FT14" s="115"/>
      <c r="FV14" s="114"/>
      <c r="FW14" s="115"/>
      <c r="FY14" s="114"/>
      <c r="FZ14" s="115"/>
      <c r="GB14" s="114"/>
      <c r="GC14" s="115"/>
      <c r="GE14" s="114"/>
      <c r="GF14" s="115"/>
      <c r="GH14" s="114"/>
      <c r="GI14" s="115"/>
      <c r="GK14" s="114"/>
      <c r="GL14" s="115"/>
      <c r="GN14" s="114"/>
      <c r="GO14" s="115"/>
      <c r="GQ14" s="114"/>
      <c r="GR14" s="115"/>
      <c r="GT14" s="114"/>
      <c r="GU14" s="115"/>
      <c r="GW14" s="114"/>
      <c r="GX14" s="115"/>
      <c r="GZ14" s="114"/>
      <c r="HA14" s="115"/>
      <c r="HC14" s="114"/>
      <c r="HD14" s="115"/>
      <c r="HF14" s="114"/>
      <c r="HG14" s="115"/>
      <c r="HI14" s="114"/>
      <c r="HJ14" s="115"/>
      <c r="HL14" s="114"/>
      <c r="HM14" s="115"/>
      <c r="HO14" s="114"/>
      <c r="HP14" s="115"/>
      <c r="HR14" s="114"/>
      <c r="HS14" s="115"/>
      <c r="HU14" s="114"/>
      <c r="HV14" s="115"/>
      <c r="HX14" s="114"/>
      <c r="HY14" s="115"/>
      <c r="IA14" s="114"/>
      <c r="IB14" s="115"/>
      <c r="ID14" s="114"/>
      <c r="IE14" s="115"/>
      <c r="IG14" s="114"/>
      <c r="IH14" s="115"/>
      <c r="IJ14" s="114"/>
      <c r="IK14" s="115"/>
      <c r="IM14" s="114"/>
      <c r="IN14" s="115"/>
      <c r="IP14" s="114"/>
      <c r="IQ14" s="115"/>
      <c r="IS14" s="114"/>
      <c r="IT14" s="115"/>
      <c r="IV14" s="114"/>
    </row>
    <row r="15" customHeight="1" ht="15" customFormat="1" s="106">
      <c r="A15" s="105"/>
      <c r="C15" s="327"/>
      <c r="D15" s="328" t="s">
        <v>150</v>
      </c>
      <c r="E15" s="329"/>
      <c r="F15" s="330"/>
      <c r="G15" s="330"/>
      <c r="H15" s="331"/>
      <c r="I15" s="332"/>
      <c r="J15" s="333"/>
      <c r="K15" s="338"/>
      <c r="L15" s="335">
        <v>35.85</v>
      </c>
      <c r="M15" s="336"/>
      <c r="N15" s="337"/>
      <c r="P15" s="114"/>
      <c r="Q15" s="115"/>
      <c r="S15" s="114"/>
      <c r="T15" s="115"/>
      <c r="V15" s="114"/>
      <c r="W15" s="115"/>
      <c r="Y15" s="114"/>
      <c r="Z15" s="115"/>
      <c r="AB15" s="114"/>
      <c r="AC15" s="115"/>
      <c r="AE15" s="114"/>
      <c r="AF15" s="115"/>
      <c r="AH15" s="114"/>
      <c r="AI15" s="115"/>
      <c r="AK15" s="114"/>
      <c r="AL15" s="115"/>
      <c r="AN15" s="114"/>
      <c r="AO15" s="115"/>
      <c r="AQ15" s="114"/>
      <c r="AR15" s="115"/>
      <c r="AT15" s="114"/>
      <c r="AU15" s="115"/>
      <c r="AW15" s="114"/>
      <c r="AX15" s="115"/>
      <c r="AZ15" s="114"/>
      <c r="BA15" s="115"/>
      <c r="BC15" s="114"/>
      <c r="BD15" s="115"/>
      <c r="BF15" s="114"/>
      <c r="BG15" s="115"/>
      <c r="BI15" s="114"/>
      <c r="BJ15" s="115"/>
      <c r="BL15" s="114"/>
      <c r="BM15" s="115"/>
      <c r="BO15" s="114"/>
      <c r="BP15" s="115"/>
      <c r="BR15" s="114"/>
      <c r="BS15" s="115"/>
      <c r="BU15" s="114"/>
      <c r="BV15" s="115"/>
      <c r="BX15" s="114"/>
      <c r="BY15" s="115"/>
      <c r="CA15" s="114"/>
      <c r="CB15" s="115"/>
      <c r="CD15" s="114"/>
      <c r="CE15" s="115"/>
      <c r="CG15" s="114"/>
      <c r="CH15" s="115"/>
      <c r="CJ15" s="114"/>
      <c r="CK15" s="115"/>
      <c r="CM15" s="114"/>
      <c r="CN15" s="115"/>
      <c r="CP15" s="114"/>
      <c r="CQ15" s="115"/>
      <c r="CS15" s="114"/>
      <c r="CT15" s="115"/>
      <c r="CV15" s="114"/>
      <c r="CW15" s="115"/>
      <c r="CY15" s="114"/>
      <c r="CZ15" s="115"/>
      <c r="DB15" s="114"/>
      <c r="DC15" s="115"/>
      <c r="DE15" s="114"/>
      <c r="DF15" s="115"/>
      <c r="DH15" s="114"/>
      <c r="DI15" s="115"/>
      <c r="DK15" s="114"/>
      <c r="DL15" s="115"/>
      <c r="DN15" s="114"/>
      <c r="DO15" s="115"/>
      <c r="DQ15" s="114"/>
      <c r="DR15" s="115"/>
      <c r="DT15" s="114"/>
      <c r="DU15" s="115"/>
      <c r="DW15" s="114"/>
      <c r="DX15" s="115"/>
      <c r="DZ15" s="114"/>
      <c r="EA15" s="115"/>
      <c r="EC15" s="114"/>
      <c r="ED15" s="115"/>
      <c r="EF15" s="114"/>
      <c r="EG15" s="115"/>
      <c r="EI15" s="114"/>
      <c r="EJ15" s="115"/>
      <c r="EL15" s="114"/>
      <c r="EM15" s="115"/>
      <c r="EO15" s="114"/>
      <c r="EP15" s="115"/>
      <c r="ER15" s="114"/>
      <c r="ES15" s="115"/>
      <c r="EU15" s="114"/>
      <c r="EV15" s="115"/>
      <c r="EX15" s="114"/>
      <c r="EY15" s="115"/>
      <c r="FA15" s="114"/>
      <c r="FB15" s="115"/>
      <c r="FD15" s="114"/>
      <c r="FE15" s="115"/>
      <c r="FG15" s="114"/>
      <c r="FH15" s="115"/>
      <c r="FJ15" s="114"/>
      <c r="FK15" s="115"/>
      <c r="FM15" s="114"/>
      <c r="FN15" s="115"/>
      <c r="FP15" s="114"/>
      <c r="FQ15" s="115"/>
      <c r="FS15" s="114"/>
      <c r="FT15" s="115"/>
      <c r="FV15" s="114"/>
      <c r="FW15" s="115"/>
      <c r="FY15" s="114"/>
      <c r="FZ15" s="115"/>
      <c r="GB15" s="114"/>
      <c r="GC15" s="115"/>
      <c r="GE15" s="114"/>
      <c r="GF15" s="115"/>
      <c r="GH15" s="114"/>
      <c r="GI15" s="115"/>
      <c r="GK15" s="114"/>
      <c r="GL15" s="115"/>
      <c r="GN15" s="114"/>
      <c r="GO15" s="115"/>
      <c r="GQ15" s="114"/>
      <c r="GR15" s="115"/>
      <c r="GT15" s="114"/>
      <c r="GU15" s="115"/>
      <c r="GW15" s="114"/>
      <c r="GX15" s="115"/>
      <c r="GZ15" s="114"/>
      <c r="HA15" s="115"/>
      <c r="HC15" s="114"/>
      <c r="HD15" s="115"/>
      <c r="HF15" s="114"/>
      <c r="HG15" s="115"/>
      <c r="HI15" s="114"/>
      <c r="HJ15" s="115"/>
      <c r="HL15" s="114"/>
      <c r="HM15" s="115"/>
      <c r="HO15" s="114"/>
      <c r="HP15" s="115"/>
      <c r="HR15" s="114"/>
      <c r="HS15" s="115"/>
      <c r="HU15" s="114"/>
      <c r="HV15" s="115"/>
      <c r="HX15" s="114"/>
      <c r="HY15" s="115"/>
      <c r="IA15" s="114"/>
      <c r="IB15" s="115"/>
      <c r="ID15" s="114"/>
      <c r="IE15" s="115"/>
      <c r="IG15" s="114"/>
      <c r="IH15" s="115"/>
      <c r="IJ15" s="114"/>
      <c r="IK15" s="115"/>
      <c r="IM15" s="114"/>
      <c r="IN15" s="115"/>
      <c r="IP15" s="114"/>
      <c r="IQ15" s="115"/>
      <c r="IS15" s="114"/>
      <c r="IT15" s="115"/>
      <c r="IV15" s="114"/>
    </row>
    <row r="16" customHeight="1" ht="15" customFormat="1" s="106">
      <c r="A16" s="105"/>
      <c r="C16" s="327"/>
      <c r="D16" s="328" t="s">
        <v>151</v>
      </c>
      <c r="E16" s="329"/>
      <c r="F16" s="330"/>
      <c r="G16" s="330"/>
      <c r="H16" s="331"/>
      <c r="I16" s="332"/>
      <c r="J16" s="333"/>
      <c r="K16" s="338"/>
      <c r="L16" s="335">
        <v>40.85</v>
      </c>
      <c r="M16" s="336"/>
      <c r="N16" s="337"/>
      <c r="P16" s="114"/>
      <c r="Q16" s="115"/>
      <c r="S16" s="114"/>
      <c r="T16" s="115"/>
      <c r="V16" s="114"/>
      <c r="W16" s="115"/>
      <c r="Y16" s="114"/>
      <c r="Z16" s="115"/>
      <c r="AB16" s="114"/>
      <c r="AC16" s="115"/>
      <c r="AE16" s="114"/>
      <c r="AF16" s="115"/>
      <c r="AH16" s="114"/>
      <c r="AI16" s="115"/>
      <c r="AK16" s="114"/>
      <c r="AL16" s="115"/>
      <c r="AN16" s="114"/>
      <c r="AO16" s="115"/>
      <c r="AQ16" s="114"/>
      <c r="AR16" s="115"/>
      <c r="AT16" s="114"/>
      <c r="AU16" s="115"/>
      <c r="AW16" s="114"/>
      <c r="AX16" s="115"/>
      <c r="AZ16" s="114"/>
      <c r="BA16" s="115"/>
      <c r="BC16" s="114"/>
      <c r="BD16" s="115"/>
      <c r="BF16" s="114"/>
      <c r="BG16" s="115"/>
      <c r="BI16" s="114"/>
      <c r="BJ16" s="115"/>
      <c r="BL16" s="114"/>
      <c r="BM16" s="115"/>
      <c r="BO16" s="114"/>
      <c r="BP16" s="115"/>
      <c r="BR16" s="114"/>
      <c r="BS16" s="115"/>
      <c r="BU16" s="114"/>
      <c r="BV16" s="115"/>
      <c r="BX16" s="114"/>
      <c r="BY16" s="115"/>
      <c r="CA16" s="114"/>
      <c r="CB16" s="115"/>
      <c r="CD16" s="114"/>
      <c r="CE16" s="115"/>
      <c r="CG16" s="114"/>
      <c r="CH16" s="115"/>
      <c r="CJ16" s="114"/>
      <c r="CK16" s="115"/>
      <c r="CM16" s="114"/>
      <c r="CN16" s="115"/>
      <c r="CP16" s="114"/>
      <c r="CQ16" s="115"/>
      <c r="CS16" s="114"/>
      <c r="CT16" s="115"/>
      <c r="CV16" s="114"/>
      <c r="CW16" s="115"/>
      <c r="CY16" s="114"/>
      <c r="CZ16" s="115"/>
      <c r="DB16" s="114"/>
      <c r="DC16" s="115"/>
      <c r="DE16" s="114"/>
      <c r="DF16" s="115"/>
      <c r="DH16" s="114"/>
      <c r="DI16" s="115"/>
      <c r="DK16" s="114"/>
      <c r="DL16" s="115"/>
      <c r="DN16" s="114"/>
      <c r="DO16" s="115"/>
      <c r="DQ16" s="114"/>
      <c r="DR16" s="115"/>
      <c r="DT16" s="114"/>
      <c r="DU16" s="115"/>
      <c r="DW16" s="114"/>
      <c r="DX16" s="115"/>
      <c r="DZ16" s="114"/>
      <c r="EA16" s="115"/>
      <c r="EC16" s="114"/>
      <c r="ED16" s="115"/>
      <c r="EF16" s="114"/>
      <c r="EG16" s="115"/>
      <c r="EI16" s="114"/>
      <c r="EJ16" s="115"/>
      <c r="EL16" s="114"/>
      <c r="EM16" s="115"/>
      <c r="EO16" s="114"/>
      <c r="EP16" s="115"/>
      <c r="ER16" s="114"/>
      <c r="ES16" s="115"/>
      <c r="EU16" s="114"/>
      <c r="EV16" s="115"/>
      <c r="EX16" s="114"/>
      <c r="EY16" s="115"/>
      <c r="FA16" s="114"/>
      <c r="FB16" s="115"/>
      <c r="FD16" s="114"/>
      <c r="FE16" s="115"/>
      <c r="FG16" s="114"/>
      <c r="FH16" s="115"/>
      <c r="FJ16" s="114"/>
      <c r="FK16" s="115"/>
      <c r="FM16" s="114"/>
      <c r="FN16" s="115"/>
      <c r="FP16" s="114"/>
      <c r="FQ16" s="115"/>
      <c r="FS16" s="114"/>
      <c r="FT16" s="115"/>
      <c r="FV16" s="114"/>
      <c r="FW16" s="115"/>
      <c r="FY16" s="114"/>
      <c r="FZ16" s="115"/>
      <c r="GB16" s="114"/>
      <c r="GC16" s="115"/>
      <c r="GE16" s="114"/>
      <c r="GF16" s="115"/>
      <c r="GH16" s="114"/>
      <c r="GI16" s="115"/>
      <c r="GK16" s="114"/>
      <c r="GL16" s="115"/>
      <c r="GN16" s="114"/>
      <c r="GO16" s="115"/>
      <c r="GQ16" s="114"/>
      <c r="GR16" s="115"/>
      <c r="GT16" s="114"/>
      <c r="GU16" s="115"/>
      <c r="GW16" s="114"/>
      <c r="GX16" s="115"/>
      <c r="GZ16" s="114"/>
      <c r="HA16" s="115"/>
      <c r="HC16" s="114"/>
      <c r="HD16" s="115"/>
      <c r="HF16" s="114"/>
      <c r="HG16" s="115"/>
      <c r="HI16" s="114"/>
      <c r="HJ16" s="115"/>
      <c r="HL16" s="114"/>
      <c r="HM16" s="115"/>
      <c r="HO16" s="114"/>
      <c r="HP16" s="115"/>
      <c r="HR16" s="114"/>
      <c r="HS16" s="115"/>
      <c r="HU16" s="114"/>
      <c r="HV16" s="115"/>
      <c r="HX16" s="114"/>
      <c r="HY16" s="115"/>
      <c r="IA16" s="114"/>
      <c r="IB16" s="115"/>
      <c r="ID16" s="114"/>
      <c r="IE16" s="115"/>
      <c r="IG16" s="114"/>
      <c r="IH16" s="115"/>
      <c r="IJ16" s="114"/>
      <c r="IK16" s="115"/>
      <c r="IM16" s="114"/>
      <c r="IN16" s="115"/>
      <c r="IP16" s="114"/>
      <c r="IQ16" s="115"/>
      <c r="IS16" s="114"/>
      <c r="IT16" s="115"/>
      <c r="IV16" s="114"/>
    </row>
    <row r="17" customHeight="1" ht="15" customFormat="1" s="106">
      <c r="A17" s="105"/>
      <c r="C17" s="327"/>
      <c r="D17" s="328" t="s">
        <v>152</v>
      </c>
      <c r="E17" s="339"/>
      <c r="F17" s="340"/>
      <c r="G17" s="340"/>
      <c r="H17" s="341"/>
      <c r="I17" s="342"/>
      <c r="J17" s="343"/>
      <c r="K17" s="344"/>
      <c r="L17" s="335">
        <v>44.85</v>
      </c>
      <c r="M17" s="336"/>
      <c r="N17" s="337"/>
      <c r="P17" s="114"/>
      <c r="Q17" s="115"/>
      <c r="S17" s="114"/>
      <c r="T17" s="115"/>
      <c r="V17" s="114"/>
      <c r="W17" s="115"/>
      <c r="Y17" s="114"/>
      <c r="Z17" s="115"/>
      <c r="AB17" s="114"/>
      <c r="AC17" s="115"/>
      <c r="AE17" s="114"/>
      <c r="AF17" s="115"/>
      <c r="AH17" s="114"/>
      <c r="AI17" s="115"/>
      <c r="AK17" s="114"/>
      <c r="AL17" s="115"/>
      <c r="AN17" s="114"/>
      <c r="AO17" s="115"/>
      <c r="AQ17" s="114"/>
      <c r="AR17" s="115"/>
      <c r="AT17" s="114"/>
      <c r="AU17" s="115"/>
      <c r="AW17" s="114"/>
      <c r="AX17" s="115"/>
      <c r="AZ17" s="114"/>
      <c r="BA17" s="115"/>
      <c r="BC17" s="114"/>
      <c r="BD17" s="115"/>
      <c r="BF17" s="114"/>
      <c r="BG17" s="115"/>
      <c r="BI17" s="114"/>
      <c r="BJ17" s="115"/>
      <c r="BL17" s="114"/>
      <c r="BM17" s="115"/>
      <c r="BO17" s="114"/>
      <c r="BP17" s="115"/>
      <c r="BR17" s="114"/>
      <c r="BS17" s="115"/>
      <c r="BU17" s="114"/>
      <c r="BV17" s="115"/>
      <c r="BX17" s="114"/>
      <c r="BY17" s="115"/>
      <c r="CA17" s="114"/>
      <c r="CB17" s="115"/>
      <c r="CD17" s="114"/>
      <c r="CE17" s="115"/>
      <c r="CG17" s="114"/>
      <c r="CH17" s="115"/>
      <c r="CJ17" s="114"/>
      <c r="CK17" s="115"/>
      <c r="CM17" s="114"/>
      <c r="CN17" s="115"/>
      <c r="CP17" s="114"/>
      <c r="CQ17" s="115"/>
      <c r="CS17" s="114"/>
      <c r="CT17" s="115"/>
      <c r="CV17" s="114"/>
      <c r="CW17" s="115"/>
      <c r="CY17" s="114"/>
      <c r="CZ17" s="115"/>
      <c r="DB17" s="114"/>
      <c r="DC17" s="115"/>
      <c r="DE17" s="114"/>
      <c r="DF17" s="115"/>
      <c r="DH17" s="114"/>
      <c r="DI17" s="115"/>
      <c r="DK17" s="114"/>
      <c r="DL17" s="115"/>
      <c r="DN17" s="114"/>
      <c r="DO17" s="115"/>
      <c r="DQ17" s="114"/>
      <c r="DR17" s="115"/>
      <c r="DT17" s="114"/>
      <c r="DU17" s="115"/>
      <c r="DW17" s="114"/>
      <c r="DX17" s="115"/>
      <c r="DZ17" s="114"/>
      <c r="EA17" s="115"/>
      <c r="EC17" s="114"/>
      <c r="ED17" s="115"/>
      <c r="EF17" s="114"/>
      <c r="EG17" s="115"/>
      <c r="EI17" s="114"/>
      <c r="EJ17" s="115"/>
      <c r="EL17" s="114"/>
      <c r="EM17" s="115"/>
      <c r="EO17" s="114"/>
      <c r="EP17" s="115"/>
      <c r="ER17" s="114"/>
      <c r="ES17" s="115"/>
      <c r="EU17" s="114"/>
      <c r="EV17" s="115"/>
      <c r="EX17" s="114"/>
      <c r="EY17" s="115"/>
      <c r="FA17" s="114"/>
      <c r="FB17" s="115"/>
      <c r="FD17" s="114"/>
      <c r="FE17" s="115"/>
      <c r="FG17" s="114"/>
      <c r="FH17" s="115"/>
      <c r="FJ17" s="114"/>
      <c r="FK17" s="115"/>
      <c r="FM17" s="114"/>
      <c r="FN17" s="115"/>
      <c r="FP17" s="114"/>
      <c r="FQ17" s="115"/>
      <c r="FS17" s="114"/>
      <c r="FT17" s="115"/>
      <c r="FV17" s="114"/>
      <c r="FW17" s="115"/>
      <c r="FY17" s="114"/>
      <c r="FZ17" s="115"/>
      <c r="GB17" s="114"/>
      <c r="GC17" s="115"/>
      <c r="GE17" s="114"/>
      <c r="GF17" s="115"/>
      <c r="GH17" s="114"/>
      <c r="GI17" s="115"/>
      <c r="GK17" s="114"/>
      <c r="GL17" s="115"/>
      <c r="GN17" s="114"/>
      <c r="GO17" s="115"/>
      <c r="GQ17" s="114"/>
      <c r="GR17" s="115"/>
      <c r="GT17" s="114"/>
      <c r="GU17" s="115"/>
      <c r="GW17" s="114"/>
      <c r="GX17" s="115"/>
      <c r="GZ17" s="114"/>
      <c r="HA17" s="115"/>
      <c r="HC17" s="114"/>
      <c r="HD17" s="115"/>
      <c r="HF17" s="114"/>
      <c r="HG17" s="115"/>
      <c r="HI17" s="114"/>
      <c r="HJ17" s="115"/>
      <c r="HL17" s="114"/>
      <c r="HM17" s="115"/>
      <c r="HO17" s="114"/>
      <c r="HP17" s="115"/>
      <c r="HR17" s="114"/>
      <c r="HS17" s="115"/>
      <c r="HU17" s="114"/>
      <c r="HV17" s="115"/>
      <c r="HX17" s="114"/>
      <c r="HY17" s="115"/>
      <c r="IA17" s="114"/>
      <c r="IB17" s="115"/>
      <c r="ID17" s="114"/>
      <c r="IE17" s="115"/>
      <c r="IG17" s="114"/>
      <c r="IH17" s="115"/>
      <c r="IJ17" s="114"/>
      <c r="IK17" s="115"/>
      <c r="IM17" s="114"/>
      <c r="IN17" s="115"/>
      <c r="IP17" s="114"/>
      <c r="IQ17" s="115"/>
      <c r="IS17" s="114"/>
      <c r="IT17" s="115"/>
      <c r="IV17" s="114"/>
    </row>
    <row r="18" customHeight="1" ht="15" customFormat="1" s="106">
      <c r="A18" s="105"/>
      <c r="C18" s="327"/>
      <c r="D18" s="323" t="s">
        <v>153</v>
      </c>
      <c r="E18" s="323" t="s">
        <v>6</v>
      </c>
      <c r="F18" s="323" t="s">
        <v>5</v>
      </c>
      <c r="G18" s="323" t="s">
        <v>142</v>
      </c>
      <c r="H18" s="111" t="s">
        <v>8</v>
      </c>
      <c r="I18" s="110" t="s">
        <v>143</v>
      </c>
      <c r="J18" s="110" t="s">
        <v>10</v>
      </c>
      <c r="K18" s="108" t="s">
        <v>11</v>
      </c>
      <c r="L18" s="324" t="s">
        <v>144</v>
      </c>
      <c r="M18" s="325"/>
      <c r="N18" s="337"/>
      <c r="P18" s="114"/>
      <c r="Q18" s="115"/>
      <c r="S18" s="114"/>
      <c r="T18" s="115"/>
      <c r="V18" s="114"/>
      <c r="W18" s="115"/>
      <c r="Y18" s="114"/>
      <c r="Z18" s="115"/>
      <c r="AB18" s="114"/>
      <c r="AC18" s="115"/>
      <c r="AE18" s="114"/>
      <c r="AF18" s="115"/>
      <c r="AH18" s="114"/>
      <c r="AI18" s="115"/>
      <c r="AK18" s="114"/>
      <c r="AL18" s="115"/>
      <c r="AN18" s="114"/>
      <c r="AO18" s="115"/>
      <c r="AQ18" s="114"/>
      <c r="AR18" s="115"/>
      <c r="AT18" s="114"/>
      <c r="AU18" s="115"/>
      <c r="AW18" s="114"/>
      <c r="AX18" s="115"/>
      <c r="AZ18" s="114"/>
      <c r="BA18" s="115"/>
      <c r="BC18" s="114"/>
      <c r="BD18" s="115"/>
      <c r="BF18" s="114"/>
      <c r="BG18" s="115"/>
      <c r="BI18" s="114"/>
      <c r="BJ18" s="115"/>
      <c r="BL18" s="114"/>
      <c r="BM18" s="115"/>
      <c r="BO18" s="114"/>
      <c r="BP18" s="115"/>
      <c r="BR18" s="114"/>
      <c r="BS18" s="115"/>
      <c r="BU18" s="114"/>
      <c r="BV18" s="115"/>
      <c r="BX18" s="114"/>
      <c r="BY18" s="115"/>
      <c r="CA18" s="114"/>
      <c r="CB18" s="115"/>
      <c r="CD18" s="114"/>
      <c r="CE18" s="115"/>
      <c r="CG18" s="114"/>
      <c r="CH18" s="115"/>
      <c r="CJ18" s="114"/>
      <c r="CK18" s="115"/>
      <c r="CM18" s="114"/>
      <c r="CN18" s="115"/>
      <c r="CP18" s="114"/>
      <c r="CQ18" s="115"/>
      <c r="CS18" s="114"/>
      <c r="CT18" s="115"/>
      <c r="CV18" s="114"/>
      <c r="CW18" s="115"/>
      <c r="CY18" s="114"/>
      <c r="CZ18" s="115"/>
      <c r="DB18" s="114"/>
      <c r="DC18" s="115"/>
      <c r="DE18" s="114"/>
      <c r="DF18" s="115"/>
      <c r="DH18" s="114"/>
      <c r="DI18" s="115"/>
      <c r="DK18" s="114"/>
      <c r="DL18" s="115"/>
      <c r="DN18" s="114"/>
      <c r="DO18" s="115"/>
      <c r="DQ18" s="114"/>
      <c r="DR18" s="115"/>
      <c r="DT18" s="114"/>
      <c r="DU18" s="115"/>
      <c r="DW18" s="114"/>
      <c r="DX18" s="115"/>
      <c r="DZ18" s="114"/>
      <c r="EA18" s="115"/>
      <c r="EC18" s="114"/>
      <c r="ED18" s="115"/>
      <c r="EF18" s="114"/>
      <c r="EG18" s="115"/>
      <c r="EI18" s="114"/>
      <c r="EJ18" s="115"/>
      <c r="EL18" s="114"/>
      <c r="EM18" s="115"/>
      <c r="EO18" s="114"/>
      <c r="EP18" s="115"/>
      <c r="ER18" s="114"/>
      <c r="ES18" s="115"/>
      <c r="EU18" s="114"/>
      <c r="EV18" s="115"/>
      <c r="EX18" s="114"/>
      <c r="EY18" s="115"/>
      <c r="FA18" s="114"/>
      <c r="FB18" s="115"/>
      <c r="FD18" s="114"/>
      <c r="FE18" s="115"/>
      <c r="FG18" s="114"/>
      <c r="FH18" s="115"/>
      <c r="FJ18" s="114"/>
      <c r="FK18" s="115"/>
      <c r="FM18" s="114"/>
      <c r="FN18" s="115"/>
      <c r="FP18" s="114"/>
      <c r="FQ18" s="115"/>
      <c r="FS18" s="114"/>
      <c r="FT18" s="115"/>
      <c r="FV18" s="114"/>
      <c r="FW18" s="115"/>
      <c r="FY18" s="114"/>
      <c r="FZ18" s="115"/>
      <c r="GB18" s="114"/>
      <c r="GC18" s="115"/>
      <c r="GE18" s="114"/>
      <c r="GF18" s="115"/>
      <c r="GH18" s="114"/>
      <c r="GI18" s="115"/>
      <c r="GK18" s="114"/>
      <c r="GL18" s="115"/>
      <c r="GN18" s="114"/>
      <c r="GO18" s="115"/>
      <c r="GQ18" s="114"/>
      <c r="GR18" s="115"/>
      <c r="GT18" s="114"/>
      <c r="GU18" s="115"/>
      <c r="GW18" s="114"/>
      <c r="GX18" s="115"/>
      <c r="GZ18" s="114"/>
      <c r="HA18" s="115"/>
      <c r="HC18" s="114"/>
      <c r="HD18" s="115"/>
      <c r="HF18" s="114"/>
      <c r="HG18" s="115"/>
      <c r="HI18" s="114"/>
      <c r="HJ18" s="115"/>
      <c r="HL18" s="114"/>
      <c r="HM18" s="115"/>
      <c r="HO18" s="114"/>
      <c r="HP18" s="115"/>
      <c r="HR18" s="114"/>
      <c r="HS18" s="115"/>
      <c r="HU18" s="114"/>
      <c r="HV18" s="115"/>
      <c r="HX18" s="114"/>
      <c r="HY18" s="115"/>
      <c r="IA18" s="114"/>
      <c r="IB18" s="115"/>
      <c r="ID18" s="114"/>
      <c r="IE18" s="115"/>
      <c r="IG18" s="114"/>
      <c r="IH18" s="115"/>
      <c r="IJ18" s="114"/>
      <c r="IK18" s="115"/>
      <c r="IM18" s="114"/>
      <c r="IN18" s="115"/>
      <c r="IP18" s="114"/>
      <c r="IQ18" s="115"/>
      <c r="IS18" s="114"/>
      <c r="IT18" s="115"/>
      <c r="IV18" s="114"/>
    </row>
    <row r="19" customHeight="1" ht="32" customFormat="1" s="106">
      <c r="A19" s="105"/>
      <c r="C19" s="327"/>
      <c r="D19" s="326"/>
      <c r="E19" s="326"/>
      <c r="F19" s="326"/>
      <c r="G19" s="326"/>
      <c r="H19" s="119"/>
      <c r="I19" s="118"/>
      <c r="J19" s="118"/>
      <c r="K19" s="116"/>
      <c r="L19" s="324" t="s">
        <v>154</v>
      </c>
      <c r="M19" s="325"/>
      <c r="N19" s="337"/>
      <c r="P19" s="114"/>
      <c r="Q19" s="115"/>
      <c r="S19" s="114"/>
      <c r="T19" s="115"/>
      <c r="V19" s="114"/>
      <c r="W19" s="115"/>
      <c r="Y19" s="114"/>
      <c r="Z19" s="115"/>
      <c r="AB19" s="114"/>
      <c r="AC19" s="115"/>
      <c r="AE19" s="114"/>
      <c r="AF19" s="115"/>
      <c r="AH19" s="114"/>
      <c r="AI19" s="115"/>
      <c r="AK19" s="114"/>
      <c r="AL19" s="115"/>
      <c r="AN19" s="114"/>
      <c r="AO19" s="115"/>
      <c r="AQ19" s="114"/>
      <c r="AR19" s="115"/>
      <c r="AT19" s="114"/>
      <c r="AU19" s="115"/>
      <c r="AW19" s="114"/>
      <c r="AX19" s="115"/>
      <c r="AZ19" s="114"/>
      <c r="BA19" s="115"/>
      <c r="BC19" s="114"/>
      <c r="BD19" s="115"/>
      <c r="BF19" s="114"/>
      <c r="BG19" s="115"/>
      <c r="BI19" s="114"/>
      <c r="BJ19" s="115"/>
      <c r="BL19" s="114"/>
      <c r="BM19" s="115"/>
      <c r="BO19" s="114"/>
      <c r="BP19" s="115"/>
      <c r="BR19" s="114"/>
      <c r="BS19" s="115"/>
      <c r="BU19" s="114"/>
      <c r="BV19" s="115"/>
      <c r="BX19" s="114"/>
      <c r="BY19" s="115"/>
      <c r="CA19" s="114"/>
      <c r="CB19" s="115"/>
      <c r="CD19" s="114"/>
      <c r="CE19" s="115"/>
      <c r="CG19" s="114"/>
      <c r="CH19" s="115"/>
      <c r="CJ19" s="114"/>
      <c r="CK19" s="115"/>
      <c r="CM19" s="114"/>
      <c r="CN19" s="115"/>
      <c r="CP19" s="114"/>
      <c r="CQ19" s="115"/>
      <c r="CS19" s="114"/>
      <c r="CT19" s="115"/>
      <c r="CV19" s="114"/>
      <c r="CW19" s="115"/>
      <c r="CY19" s="114"/>
      <c r="CZ19" s="115"/>
      <c r="DB19" s="114"/>
      <c r="DC19" s="115"/>
      <c r="DE19" s="114"/>
      <c r="DF19" s="115"/>
      <c r="DH19" s="114"/>
      <c r="DI19" s="115"/>
      <c r="DK19" s="114"/>
      <c r="DL19" s="115"/>
      <c r="DN19" s="114"/>
      <c r="DO19" s="115"/>
      <c r="DQ19" s="114"/>
      <c r="DR19" s="115"/>
      <c r="DT19" s="114"/>
      <c r="DU19" s="115"/>
      <c r="DW19" s="114"/>
      <c r="DX19" s="115"/>
      <c r="DZ19" s="114"/>
      <c r="EA19" s="115"/>
      <c r="EC19" s="114"/>
      <c r="ED19" s="115"/>
      <c r="EF19" s="114"/>
      <c r="EG19" s="115"/>
      <c r="EI19" s="114"/>
      <c r="EJ19" s="115"/>
      <c r="EL19" s="114"/>
      <c r="EM19" s="115"/>
      <c r="EO19" s="114"/>
      <c r="EP19" s="115"/>
      <c r="ER19" s="114"/>
      <c r="ES19" s="115"/>
      <c r="EU19" s="114"/>
      <c r="EV19" s="115"/>
      <c r="EX19" s="114"/>
      <c r="EY19" s="115"/>
      <c r="FA19" s="114"/>
      <c r="FB19" s="115"/>
      <c r="FD19" s="114"/>
      <c r="FE19" s="115"/>
      <c r="FG19" s="114"/>
      <c r="FH19" s="115"/>
      <c r="FJ19" s="114"/>
      <c r="FK19" s="115"/>
      <c r="FM19" s="114"/>
      <c r="FN19" s="115"/>
      <c r="FP19" s="114"/>
      <c r="FQ19" s="115"/>
      <c r="FS19" s="114"/>
      <c r="FT19" s="115"/>
      <c r="FV19" s="114"/>
      <c r="FW19" s="115"/>
      <c r="FY19" s="114"/>
      <c r="FZ19" s="115"/>
      <c r="GB19" s="114"/>
      <c r="GC19" s="115"/>
      <c r="GE19" s="114"/>
      <c r="GF19" s="115"/>
      <c r="GH19" s="114"/>
      <c r="GI19" s="115"/>
      <c r="GK19" s="114"/>
      <c r="GL19" s="115"/>
      <c r="GN19" s="114"/>
      <c r="GO19" s="115"/>
      <c r="GQ19" s="114"/>
      <c r="GR19" s="115"/>
      <c r="GT19" s="114"/>
      <c r="GU19" s="115"/>
      <c r="GW19" s="114"/>
      <c r="GX19" s="115"/>
      <c r="GZ19" s="114"/>
      <c r="HA19" s="115"/>
      <c r="HC19" s="114"/>
      <c r="HD19" s="115"/>
      <c r="HF19" s="114"/>
      <c r="HG19" s="115"/>
      <c r="HI19" s="114"/>
      <c r="HJ19" s="115"/>
      <c r="HL19" s="114"/>
      <c r="HM19" s="115"/>
      <c r="HO19" s="114"/>
      <c r="HP19" s="115"/>
      <c r="HR19" s="114"/>
      <c r="HS19" s="115"/>
      <c r="HU19" s="114"/>
      <c r="HV19" s="115"/>
      <c r="HX19" s="114"/>
      <c r="HY19" s="115"/>
      <c r="IA19" s="114"/>
      <c r="IB19" s="115"/>
      <c r="ID19" s="114"/>
      <c r="IE19" s="115"/>
      <c r="IG19" s="114"/>
      <c r="IH19" s="115"/>
      <c r="IJ19" s="114"/>
      <c r="IK19" s="115"/>
      <c r="IM19" s="114"/>
      <c r="IN19" s="115"/>
      <c r="IP19" s="114"/>
      <c r="IQ19" s="115"/>
      <c r="IS19" s="114"/>
      <c r="IT19" s="115"/>
      <c r="IV19" s="114"/>
    </row>
    <row r="20" customHeight="1" ht="15" customFormat="1" s="106">
      <c r="A20" s="105"/>
      <c r="C20" s="327"/>
      <c r="D20" s="328" t="s">
        <v>155</v>
      </c>
      <c r="E20" s="345" t="s">
        <v>19</v>
      </c>
      <c r="F20" s="346" t="s">
        <v>147</v>
      </c>
      <c r="G20" s="346" t="s">
        <v>148</v>
      </c>
      <c r="H20" s="346">
        <v>2.5</v>
      </c>
      <c r="I20" s="346">
        <v>50</v>
      </c>
      <c r="J20" s="347">
        <v>480</v>
      </c>
      <c r="K20" s="348">
        <v>7680</v>
      </c>
      <c r="L20" s="349">
        <v>43</v>
      </c>
      <c r="M20" s="349"/>
      <c r="N20" s="337"/>
      <c r="P20" s="114"/>
      <c r="Q20" s="115"/>
      <c r="S20" s="114"/>
      <c r="T20" s="115"/>
      <c r="V20" s="114"/>
      <c r="W20" s="115"/>
      <c r="Y20" s="114"/>
      <c r="Z20" s="115"/>
      <c r="AB20" s="114"/>
      <c r="AC20" s="115"/>
      <c r="AE20" s="114"/>
      <c r="AF20" s="115"/>
      <c r="AH20" s="114"/>
      <c r="AI20" s="115"/>
      <c r="AK20" s="114"/>
      <c r="AL20" s="115"/>
      <c r="AN20" s="114"/>
      <c r="AO20" s="115"/>
      <c r="AQ20" s="114"/>
      <c r="AR20" s="115"/>
      <c r="AT20" s="114"/>
      <c r="AU20" s="115"/>
      <c r="AW20" s="114"/>
      <c r="AX20" s="115"/>
      <c r="AZ20" s="114"/>
      <c r="BA20" s="115"/>
      <c r="BC20" s="114"/>
      <c r="BD20" s="115"/>
      <c r="BF20" s="114"/>
      <c r="BG20" s="115"/>
      <c r="BI20" s="114"/>
      <c r="BJ20" s="115"/>
      <c r="BL20" s="114"/>
      <c r="BM20" s="115"/>
      <c r="BO20" s="114"/>
      <c r="BP20" s="115"/>
      <c r="BR20" s="114"/>
      <c r="BS20" s="115"/>
      <c r="BU20" s="114"/>
      <c r="BV20" s="115"/>
      <c r="BX20" s="114"/>
      <c r="BY20" s="115"/>
      <c r="CA20" s="114"/>
      <c r="CB20" s="115"/>
      <c r="CD20" s="114"/>
      <c r="CE20" s="115"/>
      <c r="CG20" s="114"/>
      <c r="CH20" s="115"/>
      <c r="CJ20" s="114"/>
      <c r="CK20" s="115"/>
      <c r="CM20" s="114"/>
      <c r="CN20" s="115"/>
      <c r="CP20" s="114"/>
      <c r="CQ20" s="115"/>
      <c r="CS20" s="114"/>
      <c r="CT20" s="115"/>
      <c r="CV20" s="114"/>
      <c r="CW20" s="115"/>
      <c r="CY20" s="114"/>
      <c r="CZ20" s="115"/>
      <c r="DB20" s="114"/>
      <c r="DC20" s="115"/>
      <c r="DE20" s="114"/>
      <c r="DF20" s="115"/>
      <c r="DH20" s="114"/>
      <c r="DI20" s="115"/>
      <c r="DK20" s="114"/>
      <c r="DL20" s="115"/>
      <c r="DN20" s="114"/>
      <c r="DO20" s="115"/>
      <c r="DQ20" s="114"/>
      <c r="DR20" s="115"/>
      <c r="DT20" s="114"/>
      <c r="DU20" s="115"/>
      <c r="DW20" s="114"/>
      <c r="DX20" s="115"/>
      <c r="DZ20" s="114"/>
      <c r="EA20" s="115"/>
      <c r="EC20" s="114"/>
      <c r="ED20" s="115"/>
      <c r="EF20" s="114"/>
      <c r="EG20" s="115"/>
      <c r="EI20" s="114"/>
      <c r="EJ20" s="115"/>
      <c r="EL20" s="114"/>
      <c r="EM20" s="115"/>
      <c r="EO20" s="114"/>
      <c r="EP20" s="115"/>
      <c r="ER20" s="114"/>
      <c r="ES20" s="115"/>
      <c r="EU20" s="114"/>
      <c r="EV20" s="115"/>
      <c r="EX20" s="114"/>
      <c r="EY20" s="115"/>
      <c r="FA20" s="114"/>
      <c r="FB20" s="115"/>
      <c r="FD20" s="114"/>
      <c r="FE20" s="115"/>
      <c r="FG20" s="114"/>
      <c r="FH20" s="115"/>
      <c r="FJ20" s="114"/>
      <c r="FK20" s="115"/>
      <c r="FM20" s="114"/>
      <c r="FN20" s="115"/>
      <c r="FP20" s="114"/>
      <c r="FQ20" s="115"/>
      <c r="FS20" s="114"/>
      <c r="FT20" s="115"/>
      <c r="FV20" s="114"/>
      <c r="FW20" s="115"/>
      <c r="FY20" s="114"/>
      <c r="FZ20" s="115"/>
      <c r="GB20" s="114"/>
      <c r="GC20" s="115"/>
      <c r="GE20" s="114"/>
      <c r="GF20" s="115"/>
      <c r="GH20" s="114"/>
      <c r="GI20" s="115"/>
      <c r="GK20" s="114"/>
      <c r="GL20" s="115"/>
      <c r="GN20" s="114"/>
      <c r="GO20" s="115"/>
      <c r="GQ20" s="114"/>
      <c r="GR20" s="115"/>
      <c r="GT20" s="114"/>
      <c r="GU20" s="115"/>
      <c r="GW20" s="114"/>
      <c r="GX20" s="115"/>
      <c r="GZ20" s="114"/>
      <c r="HA20" s="115"/>
      <c r="HC20" s="114"/>
      <c r="HD20" s="115"/>
      <c r="HF20" s="114"/>
      <c r="HG20" s="115"/>
      <c r="HI20" s="114"/>
      <c r="HJ20" s="115"/>
      <c r="HL20" s="114"/>
      <c r="HM20" s="115"/>
      <c r="HO20" s="114"/>
      <c r="HP20" s="115"/>
      <c r="HR20" s="114"/>
      <c r="HS20" s="115"/>
      <c r="HU20" s="114"/>
      <c r="HV20" s="115"/>
      <c r="HX20" s="114"/>
      <c r="HY20" s="115"/>
      <c r="IA20" s="114"/>
      <c r="IB20" s="115"/>
      <c r="ID20" s="114"/>
      <c r="IE20" s="115"/>
      <c r="IG20" s="114"/>
      <c r="IH20" s="115"/>
      <c r="IJ20" s="114"/>
      <c r="IK20" s="115"/>
      <c r="IM20" s="114"/>
      <c r="IN20" s="115"/>
      <c r="IP20" s="114"/>
      <c r="IQ20" s="115"/>
      <c r="IS20" s="114"/>
      <c r="IT20" s="115"/>
      <c r="IV20" s="114"/>
    </row>
    <row r="21" customHeight="1" ht="15" customFormat="1" s="106">
      <c r="A21" s="105"/>
      <c r="C21" s="327"/>
      <c r="D21" s="328" t="s">
        <v>156</v>
      </c>
      <c r="E21" s="350"/>
      <c r="F21" s="330"/>
      <c r="G21" s="330"/>
      <c r="H21" s="330"/>
      <c r="I21" s="330"/>
      <c r="J21" s="351">
        <v>420</v>
      </c>
      <c r="K21" s="351">
        <v>7560</v>
      </c>
      <c r="L21" s="336">
        <v>37</v>
      </c>
      <c r="M21" s="336"/>
      <c r="N21" s="337"/>
      <c r="P21" s="114"/>
      <c r="Q21" s="115"/>
      <c r="S21" s="114"/>
      <c r="T21" s="115"/>
      <c r="V21" s="114"/>
      <c r="W21" s="115"/>
      <c r="Y21" s="114"/>
      <c r="Z21" s="115"/>
      <c r="AB21" s="114"/>
      <c r="AC21" s="115"/>
      <c r="AE21" s="114"/>
      <c r="AF21" s="115"/>
      <c r="AH21" s="114"/>
      <c r="AI21" s="115"/>
      <c r="AK21" s="114"/>
      <c r="AL21" s="115"/>
      <c r="AN21" s="114"/>
      <c r="AO21" s="115"/>
      <c r="AQ21" s="114"/>
      <c r="AR21" s="115"/>
      <c r="AT21" s="114"/>
      <c r="AU21" s="115"/>
      <c r="AW21" s="114"/>
      <c r="AX21" s="115"/>
      <c r="AZ21" s="114"/>
      <c r="BA21" s="115"/>
      <c r="BC21" s="114"/>
      <c r="BD21" s="115"/>
      <c r="BF21" s="114"/>
      <c r="BG21" s="115"/>
      <c r="BI21" s="114"/>
      <c r="BJ21" s="115"/>
      <c r="BL21" s="114"/>
      <c r="BM21" s="115"/>
      <c r="BO21" s="114"/>
      <c r="BP21" s="115"/>
      <c r="BR21" s="114"/>
      <c r="BS21" s="115"/>
      <c r="BU21" s="114"/>
      <c r="BV21" s="115"/>
      <c r="BX21" s="114"/>
      <c r="BY21" s="115"/>
      <c r="CA21" s="114"/>
      <c r="CB21" s="115"/>
      <c r="CD21" s="114"/>
      <c r="CE21" s="115"/>
      <c r="CG21" s="114"/>
      <c r="CH21" s="115"/>
      <c r="CJ21" s="114"/>
      <c r="CK21" s="115"/>
      <c r="CM21" s="114"/>
      <c r="CN21" s="115"/>
      <c r="CP21" s="114"/>
      <c r="CQ21" s="115"/>
      <c r="CS21" s="114"/>
      <c r="CT21" s="115"/>
      <c r="CV21" s="114"/>
      <c r="CW21" s="115"/>
      <c r="CY21" s="114"/>
      <c r="CZ21" s="115"/>
      <c r="DB21" s="114"/>
      <c r="DC21" s="115"/>
      <c r="DE21" s="114"/>
      <c r="DF21" s="115"/>
      <c r="DH21" s="114"/>
      <c r="DI21" s="115"/>
      <c r="DK21" s="114"/>
      <c r="DL21" s="115"/>
      <c r="DN21" s="114"/>
      <c r="DO21" s="115"/>
      <c r="DQ21" s="114"/>
      <c r="DR21" s="115"/>
      <c r="DT21" s="114"/>
      <c r="DU21" s="115"/>
      <c r="DW21" s="114"/>
      <c r="DX21" s="115"/>
      <c r="DZ21" s="114"/>
      <c r="EA21" s="115"/>
      <c r="EC21" s="114"/>
      <c r="ED21" s="115"/>
      <c r="EF21" s="114"/>
      <c r="EG21" s="115"/>
      <c r="EI21" s="114"/>
      <c r="EJ21" s="115"/>
      <c r="EL21" s="114"/>
      <c r="EM21" s="115"/>
      <c r="EO21" s="114"/>
      <c r="EP21" s="115"/>
      <c r="ER21" s="114"/>
      <c r="ES21" s="115"/>
      <c r="EU21" s="114"/>
      <c r="EV21" s="115"/>
      <c r="EX21" s="114"/>
      <c r="EY21" s="115"/>
      <c r="FA21" s="114"/>
      <c r="FB21" s="115"/>
      <c r="FD21" s="114"/>
      <c r="FE21" s="115"/>
      <c r="FG21" s="114"/>
      <c r="FH21" s="115"/>
      <c r="FJ21" s="114"/>
      <c r="FK21" s="115"/>
      <c r="FM21" s="114"/>
      <c r="FN21" s="115"/>
      <c r="FP21" s="114"/>
      <c r="FQ21" s="115"/>
      <c r="FS21" s="114"/>
      <c r="FT21" s="115"/>
      <c r="FV21" s="114"/>
      <c r="FW21" s="115"/>
      <c r="FY21" s="114"/>
      <c r="FZ21" s="115"/>
      <c r="GB21" s="114"/>
      <c r="GC21" s="115"/>
      <c r="GE21" s="114"/>
      <c r="GF21" s="115"/>
      <c r="GH21" s="114"/>
      <c r="GI21" s="115"/>
      <c r="GK21" s="114"/>
      <c r="GL21" s="115"/>
      <c r="GN21" s="114"/>
      <c r="GO21" s="115"/>
      <c r="GQ21" s="114"/>
      <c r="GR21" s="115"/>
      <c r="GT21" s="114"/>
      <c r="GU21" s="115"/>
      <c r="GW21" s="114"/>
      <c r="GX21" s="115"/>
      <c r="GZ21" s="114"/>
      <c r="HA21" s="115"/>
      <c r="HC21" s="114"/>
      <c r="HD21" s="115"/>
      <c r="HF21" s="114"/>
      <c r="HG21" s="115"/>
      <c r="HI21" s="114"/>
      <c r="HJ21" s="115"/>
      <c r="HL21" s="114"/>
      <c r="HM21" s="115"/>
      <c r="HO21" s="114"/>
      <c r="HP21" s="115"/>
      <c r="HR21" s="114"/>
      <c r="HS21" s="115"/>
      <c r="HU21" s="114"/>
      <c r="HV21" s="115"/>
      <c r="HX21" s="114"/>
      <c r="HY21" s="115"/>
      <c r="IA21" s="114"/>
      <c r="IB21" s="115"/>
      <c r="ID21" s="114"/>
      <c r="IE21" s="115"/>
      <c r="IG21" s="114"/>
      <c r="IH21" s="115"/>
      <c r="IJ21" s="114"/>
      <c r="IK21" s="115"/>
      <c r="IM21" s="114"/>
      <c r="IN21" s="115"/>
      <c r="IP21" s="114"/>
      <c r="IQ21" s="115"/>
      <c r="IS21" s="114"/>
      <c r="IT21" s="115"/>
      <c r="IV21" s="114"/>
    </row>
    <row r="22" customHeight="1" ht="15" customFormat="1" s="106">
      <c r="A22" s="105"/>
      <c r="C22" s="327"/>
      <c r="D22" s="328" t="s">
        <v>157</v>
      </c>
      <c r="E22" s="350"/>
      <c r="F22" s="330"/>
      <c r="G22" s="330"/>
      <c r="H22" s="330"/>
      <c r="I22" s="330"/>
      <c r="J22" s="352"/>
      <c r="K22" s="352"/>
      <c r="L22" s="349">
        <v>40</v>
      </c>
      <c r="M22" s="349"/>
      <c r="N22" s="337"/>
      <c r="O22" s="353"/>
      <c r="P22" s="114"/>
      <c r="Q22" s="115"/>
    </row>
    <row r="23" customHeight="1" ht="15" customFormat="1" s="106">
      <c r="A23" s="105"/>
      <c r="C23" s="327"/>
      <c r="D23" s="328" t="s">
        <v>158</v>
      </c>
      <c r="E23" s="350"/>
      <c r="F23" s="330"/>
      <c r="G23" s="330"/>
      <c r="H23" s="330"/>
      <c r="I23" s="330"/>
      <c r="J23" s="352"/>
      <c r="K23" s="352"/>
      <c r="L23" s="349">
        <v>46</v>
      </c>
      <c r="M23" s="349"/>
      <c r="N23" s="337"/>
      <c r="O23" s="353"/>
      <c r="P23" s="114"/>
      <c r="Q23" s="115"/>
    </row>
    <row r="24" customHeight="1" ht="16">
      <c r="A24" s="105"/>
      <c r="B24" s="106"/>
      <c r="C24" s="327"/>
      <c r="D24" s="328" t="s">
        <v>159</v>
      </c>
      <c r="E24" s="350"/>
      <c r="F24" s="330"/>
      <c r="G24" s="330"/>
      <c r="H24" s="330"/>
      <c r="I24" s="330"/>
      <c r="J24" s="352"/>
      <c r="K24" s="352"/>
      <c r="L24" s="349">
        <v>54</v>
      </c>
      <c r="M24" s="349"/>
      <c r="N24" s="337"/>
      <c r="O24" s="353"/>
      <c r="P24" s="114"/>
      <c r="Q24" s="115"/>
    </row>
    <row r="25" customHeight="1" ht="16">
      <c r="A25" s="105"/>
      <c r="B25" s="106"/>
      <c r="C25" s="327"/>
      <c r="D25" s="328" t="s">
        <v>160</v>
      </c>
      <c r="E25" s="350"/>
      <c r="F25" s="330"/>
      <c r="G25" s="330"/>
      <c r="H25" s="330"/>
      <c r="I25" s="330"/>
      <c r="J25" s="352"/>
      <c r="K25" s="352"/>
      <c r="L25" s="349">
        <v>45</v>
      </c>
      <c r="M25" s="349"/>
      <c r="N25" s="337"/>
      <c r="O25" s="353"/>
      <c r="P25" s="114"/>
      <c r="Q25" s="115"/>
    </row>
    <row r="26" customHeight="1" ht="16">
      <c r="A26" s="105"/>
      <c r="B26" s="106"/>
      <c r="C26" s="327"/>
      <c r="D26" s="328" t="s">
        <v>161</v>
      </c>
      <c r="E26" s="350"/>
      <c r="F26" s="330"/>
      <c r="G26" s="330"/>
      <c r="H26" s="330"/>
      <c r="I26" s="330"/>
      <c r="J26" s="352"/>
      <c r="K26" s="352"/>
      <c r="L26" s="349">
        <v>46</v>
      </c>
      <c r="M26" s="349"/>
      <c r="N26" s="337"/>
      <c r="O26" s="353"/>
      <c r="P26" s="114"/>
      <c r="Q26" s="115"/>
    </row>
    <row r="27" customHeight="1" ht="16">
      <c r="A27" s="105"/>
      <c r="B27" s="106"/>
      <c r="C27" s="327"/>
      <c r="D27" s="328" t="s">
        <v>162</v>
      </c>
      <c r="E27" s="354"/>
      <c r="F27" s="340"/>
      <c r="G27" s="340"/>
      <c r="H27" s="340"/>
      <c r="I27" s="340"/>
      <c r="J27" s="355"/>
      <c r="K27" s="355"/>
      <c r="L27" s="349">
        <v>48</v>
      </c>
      <c r="M27" s="349"/>
      <c r="N27" s="337"/>
      <c r="O27" s="353"/>
      <c r="P27" s="114"/>
      <c r="Q27" s="115"/>
    </row>
    <row r="28" customHeight="1" ht="17">
      <c r="A28" s="105"/>
      <c r="B28" s="106"/>
      <c r="C28" s="327"/>
      <c r="D28" s="356" t="s">
        <v>163</v>
      </c>
      <c r="E28" s="356"/>
      <c r="F28" s="356"/>
      <c r="G28" s="357"/>
      <c r="H28" s="358"/>
      <c r="I28" s="359"/>
      <c r="J28" s="360"/>
      <c r="K28" s="360"/>
      <c r="L28" s="361"/>
      <c r="M28" s="362"/>
      <c r="N28" s="337"/>
      <c r="O28" s="353"/>
      <c r="P28" s="114"/>
      <c r="Q28" s="115"/>
    </row>
    <row r="29" customHeight="1" ht="17">
      <c r="A29" s="105"/>
      <c r="B29" s="106"/>
      <c r="C29" s="327"/>
      <c r="D29" s="328" t="s">
        <v>155</v>
      </c>
      <c r="E29" s="363" t="s">
        <v>19</v>
      </c>
      <c r="F29" s="346" t="s">
        <v>16</v>
      </c>
      <c r="G29" s="346" t="s">
        <v>164</v>
      </c>
      <c r="H29" s="364">
        <v>4.3</v>
      </c>
      <c r="I29" s="351">
        <v>50</v>
      </c>
      <c r="J29" s="365">
        <v>240</v>
      </c>
      <c r="K29" s="366">
        <v>4560</v>
      </c>
      <c r="L29" s="367">
        <v>107.95</v>
      </c>
      <c r="M29" s="349"/>
      <c r="N29" s="337"/>
      <c r="O29" s="353"/>
      <c r="P29" s="114"/>
      <c r="Q29" s="115"/>
    </row>
    <row r="30" customHeight="1" ht="17">
      <c r="A30" s="105"/>
      <c r="B30" s="106"/>
      <c r="C30" s="327"/>
      <c r="D30" s="328" t="s">
        <v>156</v>
      </c>
      <c r="E30" s="329"/>
      <c r="F30" s="330"/>
      <c r="G30" s="330"/>
      <c r="H30" s="368"/>
      <c r="I30" s="352"/>
      <c r="J30" s="369"/>
      <c r="K30" s="338"/>
      <c r="L30" s="367">
        <v>105.95</v>
      </c>
      <c r="M30" s="349"/>
      <c r="N30" s="337"/>
      <c r="O30" s="353"/>
      <c r="P30" s="114"/>
      <c r="Q30" s="115"/>
    </row>
    <row r="31" customHeight="1" ht="17">
      <c r="A31" s="105"/>
      <c r="B31" s="106"/>
      <c r="C31" s="327"/>
      <c r="D31" s="328" t="s">
        <v>165</v>
      </c>
      <c r="E31" s="329"/>
      <c r="F31" s="330"/>
      <c r="G31" s="330"/>
      <c r="H31" s="368"/>
      <c r="I31" s="352"/>
      <c r="J31" s="370"/>
      <c r="K31" s="344"/>
      <c r="L31" s="367">
        <v>117.6</v>
      </c>
      <c r="M31" s="349"/>
      <c r="N31" s="337"/>
      <c r="O31" s="353"/>
      <c r="P31" s="114"/>
      <c r="Q31" s="115"/>
    </row>
    <row r="32" customHeight="1" ht="17">
      <c r="A32" s="105"/>
      <c r="B32" s="106"/>
      <c r="C32" s="327"/>
      <c r="D32" s="328" t="s">
        <v>166</v>
      </c>
      <c r="E32" s="329"/>
      <c r="F32" s="330"/>
      <c r="G32" s="330"/>
      <c r="H32" s="368"/>
      <c r="I32" s="352"/>
      <c r="J32" s="365">
        <v>256</v>
      </c>
      <c r="K32" s="366">
        <v>4608</v>
      </c>
      <c r="L32" s="367">
        <v>111.8</v>
      </c>
      <c r="M32" s="349"/>
      <c r="N32" s="337"/>
      <c r="O32" s="353"/>
      <c r="P32" s="114"/>
      <c r="Q32" s="115"/>
    </row>
    <row r="33" customHeight="1" ht="17">
      <c r="A33" s="105"/>
      <c r="B33" s="106"/>
      <c r="C33" s="327"/>
      <c r="D33" s="328" t="s">
        <v>167</v>
      </c>
      <c r="E33" s="329"/>
      <c r="F33" s="330"/>
      <c r="G33" s="330"/>
      <c r="H33" s="368"/>
      <c r="I33" s="352"/>
      <c r="J33" s="370"/>
      <c r="K33" s="344"/>
      <c r="L33" s="367">
        <v>109.8</v>
      </c>
      <c r="M33" s="349"/>
      <c r="N33" s="337"/>
      <c r="O33" s="353"/>
      <c r="P33" s="114"/>
      <c r="Q33" s="115"/>
    </row>
    <row r="34" customHeight="1" ht="17">
      <c r="A34" s="105"/>
      <c r="B34" s="106"/>
      <c r="C34" s="327"/>
      <c r="D34" s="328" t="s">
        <v>168</v>
      </c>
      <c r="E34" s="339"/>
      <c r="F34" s="340"/>
      <c r="G34" s="340"/>
      <c r="H34" s="371"/>
      <c r="I34" s="355"/>
      <c r="J34" s="372">
        <v>256</v>
      </c>
      <c r="K34" s="373">
        <v>4352</v>
      </c>
      <c r="L34" s="367">
        <v>121.5</v>
      </c>
      <c r="M34" s="349"/>
      <c r="N34" s="337"/>
      <c r="O34" s="353"/>
      <c r="P34" s="114"/>
      <c r="Q34" s="115"/>
    </row>
    <row r="35" customHeight="1" ht="5" customFormat="1" s="159">
      <c r="A35" s="158"/>
      <c r="C35" s="374"/>
      <c r="D35" s="375"/>
      <c r="E35" s="376"/>
      <c r="F35" s="377"/>
      <c r="G35" s="377"/>
      <c r="H35" s="378"/>
      <c r="I35" s="377"/>
      <c r="J35" s="377"/>
      <c r="K35" s="377"/>
      <c r="L35" s="379"/>
      <c r="M35" s="379"/>
      <c r="N35" s="380"/>
      <c r="O35" s="381"/>
      <c r="P35" s="166"/>
      <c r="Q35" s="167"/>
    </row>
    <row r="36" customHeight="1" ht="5" customFormat="1" s="159">
      <c r="A36" s="158"/>
      <c r="C36" s="382"/>
      <c r="D36" s="383"/>
      <c r="E36" s="384"/>
      <c r="F36" s="385"/>
      <c r="G36" s="385"/>
      <c r="H36" s="386"/>
      <c r="I36" s="385"/>
      <c r="J36" s="385"/>
      <c r="K36" s="385"/>
      <c r="L36" s="382"/>
      <c r="M36" s="382"/>
      <c r="N36" s="382"/>
      <c r="O36" s="381"/>
      <c r="P36" s="166"/>
      <c r="Q36" s="167"/>
    </row>
    <row r="37" customHeight="1" ht="15" customFormat="1" s="159">
      <c r="A37" s="158"/>
      <c r="C37" s="382"/>
      <c r="D37" s="387" t="s">
        <v>40</v>
      </c>
      <c r="E37" s="384"/>
      <c r="F37" s="385"/>
      <c r="G37" s="385"/>
      <c r="H37" s="386"/>
      <c r="I37" s="385"/>
      <c r="J37" s="385"/>
      <c r="K37" s="388"/>
      <c r="L37" s="382"/>
      <c r="M37" s="382"/>
      <c r="N37" s="382"/>
      <c r="O37" s="381"/>
      <c r="P37" s="166"/>
      <c r="Q37" s="167"/>
    </row>
    <row r="38" customHeight="1" ht="15" customFormat="1" s="392">
      <c r="A38" s="389"/>
      <c r="B38" s="390"/>
      <c r="C38" s="391" t="s">
        <v>42</v>
      </c>
      <c r="E38" s="393"/>
      <c r="F38" s="393"/>
      <c r="G38" s="393"/>
      <c r="H38" s="393"/>
      <c r="I38" s="393"/>
      <c r="J38" s="393"/>
      <c r="K38" s="393"/>
      <c r="L38" s="393"/>
      <c r="M38" s="393"/>
      <c r="N38" s="393"/>
      <c r="O38" s="393"/>
      <c r="P38" s="166"/>
      <c r="Q38" s="167"/>
      <c r="R38" s="394"/>
      <c r="S38" s="394"/>
    </row>
    <row r="39" customHeight="1" ht="35" customFormat="1" s="392">
      <c r="A39" s="389"/>
      <c r="B39" s="390"/>
      <c r="C39" s="395" t="s">
        <v>169</v>
      </c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6"/>
      <c r="O39" s="396"/>
      <c r="P39" s="166"/>
      <c r="Q39" s="167"/>
      <c r="R39" s="394"/>
      <c r="S39" s="394"/>
    </row>
    <row r="40" customHeight="1" ht="23" customFormat="1" s="392">
      <c r="A40" s="389"/>
      <c r="B40" s="390"/>
      <c r="C40" s="395" t="s">
        <v>170</v>
      </c>
      <c r="D40" s="395"/>
      <c r="E40" s="395"/>
      <c r="F40" s="395"/>
      <c r="G40" s="395"/>
      <c r="H40" s="395"/>
      <c r="I40" s="395"/>
      <c r="J40" s="395"/>
      <c r="K40" s="395"/>
      <c r="L40" s="395"/>
      <c r="M40" s="395"/>
      <c r="N40" s="396"/>
      <c r="O40" s="396"/>
      <c r="P40" s="166"/>
      <c r="Q40" s="167"/>
      <c r="R40" s="394"/>
      <c r="S40" s="394"/>
    </row>
    <row r="41" ht="26" customFormat="1" s="311">
      <c r="A41" s="310"/>
      <c r="C41" s="397" t="s">
        <v>46</v>
      </c>
      <c r="D41" s="397"/>
      <c r="E41" s="397"/>
      <c r="F41" s="397"/>
      <c r="G41" s="397"/>
      <c r="H41" s="397"/>
      <c r="I41" s="397"/>
      <c r="J41" s="397"/>
      <c r="K41" s="397"/>
      <c r="L41" s="397"/>
      <c r="M41" s="397"/>
      <c r="O41" s="314"/>
      <c r="P41" s="315"/>
      <c r="Q41" s="316"/>
    </row>
    <row r="42">
      <c r="A42" s="72"/>
      <c r="C42" s="96"/>
      <c r="D42" s="320"/>
      <c r="E42" s="82"/>
      <c r="F42" s="98" t="s">
        <v>3</v>
      </c>
      <c r="G42" s="98"/>
      <c r="H42" s="98"/>
      <c r="I42" s="98"/>
      <c r="J42" s="98"/>
      <c r="K42" s="98"/>
      <c r="L42" s="98"/>
      <c r="M42" s="98"/>
      <c r="N42" s="98"/>
      <c r="P42" s="85"/>
      <c r="Q42" s="73"/>
    </row>
    <row r="43" customHeight="1" ht="7">
      <c r="A43" s="72"/>
      <c r="C43" s="99"/>
      <c r="D43" s="322"/>
      <c r="E43" s="101"/>
      <c r="F43" s="103"/>
      <c r="G43" s="103"/>
      <c r="H43" s="103"/>
      <c r="I43" s="103"/>
      <c r="J43" s="103"/>
      <c r="K43" s="103"/>
      <c r="L43" s="100"/>
      <c r="M43" s="100"/>
      <c r="N43" s="104"/>
      <c r="P43" s="85"/>
      <c r="Q43" s="73"/>
    </row>
    <row r="44" customHeight="1" ht="29" customFormat="1" s="159">
      <c r="A44" s="158"/>
      <c r="B44" s="198"/>
      <c r="C44" s="194"/>
      <c r="D44" s="398" t="s">
        <v>47</v>
      </c>
      <c r="E44" s="398"/>
      <c r="F44" s="398"/>
      <c r="G44" s="399"/>
      <c r="H44" s="400" t="s">
        <v>48</v>
      </c>
      <c r="I44" s="398"/>
      <c r="J44" s="398"/>
      <c r="K44" s="399"/>
      <c r="L44" s="400" t="s">
        <v>49</v>
      </c>
      <c r="M44" s="398"/>
      <c r="N44" s="198"/>
      <c r="P44" s="166"/>
      <c r="Q44" s="167"/>
    </row>
    <row r="45" customFormat="1" s="159">
      <c r="A45" s="158"/>
      <c r="C45" s="194"/>
      <c r="D45" s="401" t="s">
        <v>171</v>
      </c>
      <c r="E45" s="401"/>
      <c r="F45" s="401"/>
      <c r="G45" s="402"/>
      <c r="H45" s="403" t="s">
        <v>172</v>
      </c>
      <c r="I45" s="404"/>
      <c r="J45" s="404"/>
      <c r="K45" s="405"/>
      <c r="L45" s="406">
        <v>722</v>
      </c>
      <c r="M45" s="407"/>
      <c r="N45" s="198"/>
      <c r="P45" s="166"/>
      <c r="Q45" s="167"/>
    </row>
    <row r="46" customFormat="1" s="159">
      <c r="A46" s="158"/>
      <c r="C46" s="194"/>
      <c r="D46" s="408" t="s">
        <v>173</v>
      </c>
      <c r="E46" s="408"/>
      <c r="F46" s="408"/>
      <c r="G46" s="409"/>
      <c r="H46" s="410" t="s">
        <v>172</v>
      </c>
      <c r="I46" s="411"/>
      <c r="J46" s="411"/>
      <c r="K46" s="412"/>
      <c r="L46" s="413">
        <v>577.04</v>
      </c>
      <c r="M46" s="414"/>
      <c r="N46" s="198"/>
      <c r="P46" s="166"/>
      <c r="Q46" s="167"/>
    </row>
    <row r="47" customFormat="1" s="159">
      <c r="A47" s="158"/>
      <c r="C47" s="194"/>
      <c r="D47" s="415" t="s">
        <v>174</v>
      </c>
      <c r="E47" s="415"/>
      <c r="F47" s="415"/>
      <c r="G47" s="416"/>
      <c r="H47" s="417" t="s">
        <v>175</v>
      </c>
      <c r="I47" s="418"/>
      <c r="J47" s="418"/>
      <c r="K47" s="419"/>
      <c r="L47" s="413">
        <v>2274</v>
      </c>
      <c r="M47" s="414"/>
      <c r="N47" s="198"/>
      <c r="P47" s="166"/>
      <c r="Q47" s="167"/>
    </row>
    <row r="48" hidden="1" customFormat="1" s="159">
      <c r="A48" s="158"/>
      <c r="C48" s="194"/>
      <c r="D48" s="415" t="s">
        <v>50</v>
      </c>
      <c r="E48" s="415"/>
      <c r="F48" s="415"/>
      <c r="G48" s="416"/>
      <c r="H48" s="417" t="s">
        <v>51</v>
      </c>
      <c r="I48" s="418"/>
      <c r="J48" s="418"/>
      <c r="K48" s="419"/>
      <c r="L48" s="413">
        <v>0</v>
      </c>
      <c r="M48" s="414"/>
      <c r="N48" s="198"/>
      <c r="P48" s="166"/>
      <c r="Q48" s="167"/>
    </row>
    <row r="49" customFormat="1" s="159">
      <c r="A49" s="158"/>
      <c r="C49" s="194"/>
      <c r="D49" s="415" t="s">
        <v>176</v>
      </c>
      <c r="E49" s="415"/>
      <c r="F49" s="415"/>
      <c r="G49" s="416"/>
      <c r="H49" s="420" t="s">
        <v>53</v>
      </c>
      <c r="I49" s="421"/>
      <c r="J49" s="421"/>
      <c r="K49" s="422"/>
      <c r="L49" s="413">
        <v>141.27</v>
      </c>
      <c r="M49" s="414"/>
      <c r="N49" s="198"/>
      <c r="P49" s="166"/>
      <c r="Q49" s="167"/>
    </row>
    <row r="50" customFormat="1" s="159">
      <c r="A50" s="158"/>
      <c r="C50" s="194"/>
      <c r="D50" s="415" t="s">
        <v>177</v>
      </c>
      <c r="E50" s="415"/>
      <c r="F50" s="415"/>
      <c r="G50" s="416"/>
      <c r="H50" s="420" t="s">
        <v>178</v>
      </c>
      <c r="I50" s="421"/>
      <c r="J50" s="421"/>
      <c r="K50" s="422"/>
      <c r="L50" s="413">
        <v>23.4</v>
      </c>
      <c r="M50" s="414"/>
      <c r="N50" s="198"/>
      <c r="P50" s="166"/>
      <c r="Q50" s="167"/>
    </row>
    <row r="51" customFormat="1" s="159">
      <c r="A51" s="158"/>
      <c r="C51" s="194"/>
      <c r="D51" s="408" t="s">
        <v>179</v>
      </c>
      <c r="E51" s="408"/>
      <c r="F51" s="408"/>
      <c r="G51" s="409"/>
      <c r="H51" s="420" t="s">
        <v>178</v>
      </c>
      <c r="I51" s="421"/>
      <c r="J51" s="421"/>
      <c r="K51" s="422"/>
      <c r="L51" s="413">
        <v>5.35</v>
      </c>
      <c r="M51" s="414"/>
      <c r="N51" s="198"/>
      <c r="P51" s="166"/>
      <c r="Q51" s="167"/>
    </row>
    <row r="52" customHeight="1" ht="5" customFormat="1" s="159">
      <c r="A52" s="158"/>
      <c r="C52" s="160"/>
      <c r="D52" s="423"/>
      <c r="E52" s="424"/>
      <c r="F52" s="425"/>
      <c r="G52" s="425"/>
      <c r="H52" s="426"/>
      <c r="I52" s="425"/>
      <c r="J52" s="425"/>
      <c r="K52" s="425"/>
      <c r="L52" s="427"/>
      <c r="M52" s="427"/>
      <c r="N52" s="165"/>
      <c r="P52" s="166"/>
      <c r="Q52" s="167"/>
    </row>
    <row r="53" customHeight="1" ht="2" customFormat="1" s="159">
      <c r="A53" s="158"/>
      <c r="C53" s="211"/>
      <c r="D53" s="213"/>
      <c r="E53" s="212"/>
      <c r="F53" s="213"/>
      <c r="G53" s="213"/>
      <c r="H53" s="213"/>
      <c r="I53" s="213"/>
      <c r="J53" s="213"/>
      <c r="K53" s="213"/>
      <c r="L53" s="213"/>
      <c r="M53" s="213"/>
      <c r="P53" s="166"/>
      <c r="Q53" s="167"/>
    </row>
    <row r="54" customHeight="1" ht="4" customFormat="1" s="159">
      <c r="A54" s="158"/>
      <c r="C54" s="211"/>
      <c r="D54" s="213"/>
      <c r="E54" s="212"/>
      <c r="F54" s="213"/>
      <c r="G54" s="213"/>
      <c r="H54" s="213"/>
      <c r="I54" s="213"/>
      <c r="J54" s="213"/>
      <c r="K54" s="213"/>
      <c r="L54" s="213"/>
      <c r="M54" s="213"/>
      <c r="P54" s="166"/>
      <c r="Q54" s="167"/>
    </row>
    <row r="55" customHeight="1" ht="4" customFormat="1" s="159">
      <c r="A55" s="158"/>
      <c r="C55" s="211"/>
      <c r="D55" s="213"/>
      <c r="E55" s="212"/>
      <c r="F55" s="213"/>
      <c r="G55" s="213"/>
      <c r="H55" s="213"/>
      <c r="I55" s="213"/>
      <c r="J55" s="213"/>
      <c r="K55" s="213"/>
      <c r="L55" s="213"/>
      <c r="M55" s="213"/>
      <c r="P55" s="166"/>
      <c r="Q55" s="167"/>
    </row>
    <row r="56" customHeight="1" ht="12" hidden="1" customFormat="1" s="159">
      <c r="A56" s="158"/>
      <c r="C56" s="214" t="s">
        <v>60</v>
      </c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7"/>
      <c r="O56" s="218"/>
      <c r="P56" s="166"/>
      <c r="Q56" s="167"/>
    </row>
    <row r="57" customHeight="1" ht="12" hidden="1" customFormat="1" s="159">
      <c r="A57" s="158"/>
      <c r="C57" s="219" t="s">
        <v>61</v>
      </c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2"/>
      <c r="O57" s="218"/>
      <c r="P57" s="223"/>
      <c r="Q57" s="167"/>
    </row>
    <row r="58" customHeight="1" ht="12" hidden="1" customFormat="1" s="159">
      <c r="A58" s="158"/>
      <c r="C58" s="219" t="s">
        <v>62</v>
      </c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2"/>
      <c r="O58" s="218"/>
      <c r="P58" s="223"/>
      <c r="Q58" s="167"/>
    </row>
    <row r="59" customHeight="1" ht="12" hidden="1" customFormat="1" s="159">
      <c r="A59" s="158"/>
      <c r="C59" s="219" t="s">
        <v>63</v>
      </c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7"/>
      <c r="O59" s="215"/>
      <c r="P59" s="223"/>
      <c r="Q59" s="167"/>
    </row>
    <row r="60" customHeight="1" ht="12" hidden="1" customFormat="1" s="159">
      <c r="A60" s="158"/>
      <c r="C60" s="219" t="s">
        <v>64</v>
      </c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7"/>
      <c r="O60" s="218"/>
      <c r="P60" s="223"/>
      <c r="Q60" s="167"/>
    </row>
    <row r="61" customHeight="1" ht="12" hidden="1" customFormat="1" s="159">
      <c r="A61" s="158"/>
      <c r="C61" s="224" t="s">
        <v>65</v>
      </c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7"/>
      <c r="O61" s="218"/>
      <c r="P61" s="223"/>
      <c r="Q61" s="167"/>
    </row>
    <row r="62" customHeight="1" ht="5" hidden="1" customFormat="1" s="159">
      <c r="A62" s="158"/>
      <c r="C62" s="213"/>
      <c r="D62" s="213"/>
      <c r="E62" s="212"/>
      <c r="F62" s="213"/>
      <c r="G62" s="213"/>
      <c r="H62" s="213"/>
      <c r="I62" s="213"/>
      <c r="J62" s="213"/>
      <c r="K62" s="213"/>
      <c r="L62" s="213"/>
      <c r="M62" s="213"/>
      <c r="P62" s="166"/>
      <c r="Q62" s="167"/>
    </row>
    <row r="63" customHeight="1" ht="12" hidden="1" customFormat="1" s="159">
      <c r="A63" s="158"/>
      <c r="C63" s="213" t="s">
        <v>66</v>
      </c>
      <c r="D63" s="213"/>
      <c r="E63" s="212"/>
      <c r="F63" s="213"/>
      <c r="G63" s="213"/>
      <c r="H63" s="213"/>
      <c r="I63" s="213"/>
      <c r="J63" s="213"/>
      <c r="K63" s="213"/>
      <c r="L63" s="213"/>
      <c r="M63" s="213"/>
      <c r="P63" s="166"/>
      <c r="Q63" s="167"/>
    </row>
    <row r="64" customHeight="1" ht="9" customFormat="1" s="159">
      <c r="A64" s="158"/>
      <c r="D64" s="433"/>
      <c r="E64" s="225"/>
      <c r="F64" s="226"/>
      <c r="G64" s="226"/>
      <c r="H64" s="226"/>
      <c r="I64" s="226"/>
      <c r="J64" s="226"/>
      <c r="K64" s="226"/>
      <c r="P64" s="166"/>
      <c r="Q64" s="167"/>
    </row>
    <row r="65" customHeight="1" ht="10" customFormat="1" s="159">
      <c r="A65" s="158"/>
      <c r="B65" s="158"/>
      <c r="C65" s="166"/>
      <c r="D65" s="434"/>
      <c r="E65" s="227"/>
      <c r="F65" s="228"/>
      <c r="G65" s="228"/>
      <c r="H65" s="228"/>
      <c r="I65" s="228"/>
      <c r="J65" s="228"/>
      <c r="K65" s="228"/>
      <c r="L65" s="166"/>
      <c r="M65" s="166"/>
      <c r="N65" s="166"/>
      <c r="O65" s="166"/>
      <c r="P65" s="166"/>
      <c r="Q65" s="167"/>
    </row>
    <row r="66" customHeight="1" ht="9" customFormat="1" s="73">
      <c r="A66" s="72"/>
      <c r="D66" s="307"/>
      <c r="E66" s="74"/>
      <c r="F66" s="76"/>
      <c r="G66" s="76"/>
      <c r="H66" s="76"/>
      <c r="I66" s="76"/>
      <c r="J66" s="76"/>
      <c r="K66" s="76"/>
    </row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</sheetData>
  <mergeCells count="93">
    <mergeCell ref="C6:M6"/>
    <mergeCell ref="D7:M7"/>
    <mergeCell ref="F9:N9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L12:M12"/>
    <mergeCell ref="E13:E17"/>
    <mergeCell ref="F13:F17"/>
    <mergeCell ref="G13:G17"/>
    <mergeCell ref="H13:H17"/>
    <mergeCell ref="I13:I17"/>
    <mergeCell ref="J13:J17"/>
    <mergeCell ref="L13:M13"/>
    <mergeCell ref="K14:K17"/>
    <mergeCell ref="L14:M14"/>
    <mergeCell ref="L15:M15"/>
    <mergeCell ref="L16:M16"/>
    <mergeCell ref="L17:M17"/>
    <mergeCell ref="D18:D19"/>
    <mergeCell ref="E18:E19"/>
    <mergeCell ref="F18:F19"/>
    <mergeCell ref="G18:G19"/>
    <mergeCell ref="H18:H19"/>
    <mergeCell ref="I18:I19"/>
    <mergeCell ref="J18:J19"/>
    <mergeCell ref="K18:K19"/>
    <mergeCell ref="L18:M18"/>
    <mergeCell ref="L19:M19"/>
    <mergeCell ref="E20:E27"/>
    <mergeCell ref="F20:F27"/>
    <mergeCell ref="G20:G27"/>
    <mergeCell ref="H20:H27"/>
    <mergeCell ref="I20:I27"/>
    <mergeCell ref="L20:M20"/>
    <mergeCell ref="J21:J27"/>
    <mergeCell ref="K21:K27"/>
    <mergeCell ref="L21:M21"/>
    <mergeCell ref="L22:M22"/>
    <mergeCell ref="L23:M23"/>
    <mergeCell ref="L24:M24"/>
    <mergeCell ref="L25:M25"/>
    <mergeCell ref="L26:M26"/>
    <mergeCell ref="L27:M27"/>
    <mergeCell ref="E29:E34"/>
    <mergeCell ref="F29:F34"/>
    <mergeCell ref="G29:G34"/>
    <mergeCell ref="H29:H34"/>
    <mergeCell ref="I29:I34"/>
    <mergeCell ref="J29:J31"/>
    <mergeCell ref="K29:K31"/>
    <mergeCell ref="L29:M29"/>
    <mergeCell ref="L30:M30"/>
    <mergeCell ref="L31:M31"/>
    <mergeCell ref="J32:J33"/>
    <mergeCell ref="K32:K33"/>
    <mergeCell ref="L32:M32"/>
    <mergeCell ref="L33:M33"/>
    <mergeCell ref="L34:M34"/>
    <mergeCell ref="C39:M39"/>
    <mergeCell ref="C40:M40"/>
    <mergeCell ref="C41:M41"/>
    <mergeCell ref="F42:N42"/>
    <mergeCell ref="D44:G44"/>
    <mergeCell ref="H44:K44"/>
    <mergeCell ref="L44:M44"/>
    <mergeCell ref="D45:G45"/>
    <mergeCell ref="H45:K45"/>
    <mergeCell ref="L45:M45"/>
    <mergeCell ref="D46:G46"/>
    <mergeCell ref="H46:K46"/>
    <mergeCell ref="L46:M46"/>
    <mergeCell ref="D47:G47"/>
    <mergeCell ref="H47:K47"/>
    <mergeCell ref="L47:M47"/>
    <mergeCell ref="D48:G48"/>
    <mergeCell ref="H48:K48"/>
    <mergeCell ref="L48:M48"/>
    <mergeCell ref="D49:G49"/>
    <mergeCell ref="H49:K49"/>
    <mergeCell ref="L49:M49"/>
    <mergeCell ref="D50:G50"/>
    <mergeCell ref="H50:K50"/>
    <mergeCell ref="L50:M50"/>
    <mergeCell ref="D51:G51"/>
    <mergeCell ref="H51:K51"/>
    <mergeCell ref="L51:M51"/>
  </mergeCells>
  <printOptions horizontalCentered="1"/>
  <pageMargins left="0.787402" right="0.787402" top="0.393701" bottom="0.393701" header="0" footer="0"/>
  <pageSetup paperSize="9" scale="53" orientation="portrait"/>
  <headerFooter alignWithMargins="0">
    <oddFooter>&amp;RСтраница &amp;P из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9999"/>
    <pageSetUpPr fitToPage="1"/>
  </sheetPr>
  <sheetViews>
    <sheetView workbookViewId="0" topLeftCell="A1" showGridLines="false" view="normal" zoomScaleSheetLayoutView="90">
      <selection activeCell="C6" activeCellId="0" sqref="C6:M6"/>
    </sheetView>
  </sheetViews>
  <sheetFormatPr defaultRowHeight="15" outlineLevelRow="0" outlineLevelCol="0" zeroHeight="true" defaultColWidth="8.77734375"/>
  <cols>
    <col min="1" max="1" width="1.42578125" customWidth="1" style="81"/>
    <col min="2" max="2" width="1.42578125" customWidth="1" style="81"/>
    <col min="3" max="3" width="1.42578125" customWidth="1" style="81"/>
    <col min="4" max="4" width="41.5703125" customWidth="1" style="81"/>
    <col min="5" max="5" width="14.42578125" customWidth="1" style="81"/>
    <col min="6" max="6" width="18" customWidth="1" style="81"/>
    <col min="7" max="7" width="15.140625" customWidth="1" style="81"/>
    <col min="8" max="8" width="8.140625" customWidth="1" style="81"/>
    <col min="9" max="9" width="9.42578125" customWidth="1" style="81"/>
    <col min="10" max="10" width="9.5703125" customWidth="1" style="81"/>
    <col min="11" max="11" width="13.42578125" customWidth="1" style="81"/>
    <col min="12" max="12" width="13.85546875" customWidth="1" style="81"/>
    <col min="13" max="13" width="14.42578125" customWidth="1" style="81"/>
    <col min="14" max="14" width="1.42578125" customWidth="1" style="81"/>
    <col min="15" max="15" width="1.42578125" customWidth="1" style="81"/>
    <col min="16" max="16" width="1.85546875" customWidth="1" style="81"/>
    <col min="17" max="17" width="1.42578125" customWidth="1" style="81"/>
    <col min="18" max="16384" width="8.77734375" style="81"/>
  </cols>
  <sheetData>
    <row r="1" customHeight="1" ht="8" customFormat="1" s="73">
      <c r="A1" s="72"/>
      <c r="D1" s="307"/>
      <c r="E1" s="74"/>
      <c r="F1" s="76"/>
      <c r="G1" s="76"/>
      <c r="H1" s="76"/>
      <c r="I1" s="76"/>
      <c r="J1" s="76"/>
      <c r="K1" s="76"/>
    </row>
    <row r="2" customHeight="1" ht="8" customFormat="1" s="73">
      <c r="A2" s="72"/>
      <c r="B2" s="77"/>
      <c r="C2" s="77"/>
      <c r="D2" s="308"/>
      <c r="E2" s="78"/>
      <c r="F2" s="80"/>
      <c r="G2" s="80"/>
      <c r="H2" s="80"/>
      <c r="I2" s="80"/>
      <c r="J2" s="80"/>
      <c r="K2" s="80"/>
      <c r="L2" s="77"/>
      <c r="M2" s="77"/>
      <c r="N2" s="77"/>
      <c r="O2" s="77"/>
    </row>
    <row r="3" customHeight="1" ht="12">
      <c r="A3" s="72"/>
      <c r="D3" s="309"/>
      <c r="E3" s="82"/>
      <c r="F3" s="84"/>
      <c r="G3" s="84"/>
      <c r="H3" s="84"/>
      <c r="I3" s="84"/>
      <c r="J3" s="84"/>
      <c r="K3" s="84"/>
      <c r="P3" s="85"/>
      <c r="Q3" s="73"/>
    </row>
    <row r="4" customHeight="1" ht="60">
      <c r="A4" s="72"/>
      <c r="D4" s="309"/>
      <c r="E4" s="82"/>
      <c r="F4" s="84"/>
      <c r="G4" s="84"/>
      <c r="H4" s="84"/>
      <c r="I4" s="84"/>
      <c r="J4" s="84"/>
      <c r="K4" s="84"/>
      <c r="P4" s="85"/>
      <c r="Q4" s="73"/>
    </row>
    <row r="5" customHeight="1" ht="18">
      <c r="A5" s="72"/>
      <c r="C5" s="476"/>
      <c r="D5" s="477"/>
      <c r="E5" s="82"/>
      <c r="F5" s="84"/>
      <c r="G5" s="84"/>
      <c r="H5" s="84"/>
      <c r="I5" s="84"/>
      <c r="J5" s="84"/>
      <c r="K5" s="84"/>
      <c r="P5" s="85"/>
      <c r="Q5" s="73"/>
    </row>
    <row r="6" customHeight="1" ht="39" customFormat="1" s="479">
      <c r="A6" s="478"/>
      <c r="C6" s="480" t="s">
        <v>239</v>
      </c>
      <c r="D6" s="481"/>
      <c r="E6" s="481"/>
      <c r="F6" s="481"/>
      <c r="G6" s="481"/>
      <c r="H6" s="481"/>
      <c r="I6" s="481"/>
      <c r="J6" s="481"/>
      <c r="K6" s="481"/>
      <c r="L6" s="481"/>
      <c r="M6" s="481"/>
      <c r="O6" s="314"/>
      <c r="P6" s="315"/>
      <c r="Q6" s="316"/>
    </row>
    <row r="7" customHeight="1" ht="19" hidden="1" customFormat="1" s="479">
      <c r="A7" s="478"/>
      <c r="C7" s="482"/>
      <c r="D7" s="483" t="s">
        <v>140</v>
      </c>
      <c r="E7" s="483"/>
      <c r="F7" s="483"/>
      <c r="G7" s="483"/>
      <c r="H7" s="483"/>
      <c r="I7" s="483"/>
      <c r="J7" s="483"/>
      <c r="K7" s="483"/>
      <c r="L7" s="483"/>
      <c r="M7" s="483"/>
      <c r="O7" s="314"/>
      <c r="P7" s="315"/>
      <c r="Q7" s="316"/>
    </row>
    <row r="8" customHeight="1" ht="14" customFormat="1" s="479">
      <c r="A8" s="478"/>
      <c r="C8" s="484"/>
      <c r="D8" s="485" t="s">
        <v>1</v>
      </c>
      <c r="E8" s="486"/>
      <c r="F8" s="484"/>
      <c r="G8" s="484"/>
      <c r="H8" s="484"/>
      <c r="I8" s="484"/>
      <c r="J8" s="484"/>
      <c r="K8" s="484"/>
      <c r="L8" s="484"/>
      <c r="M8" s="484"/>
      <c r="O8" s="314"/>
      <c r="P8" s="315"/>
      <c r="Q8" s="316"/>
    </row>
    <row r="9" customHeight="1" ht="16">
      <c r="A9" s="72"/>
      <c r="C9" s="96"/>
      <c r="D9" s="320">
        <v>45337</v>
      </c>
      <c r="E9" s="82"/>
      <c r="F9" s="98" t="s">
        <v>3</v>
      </c>
      <c r="G9" s="98"/>
      <c r="H9" s="98"/>
      <c r="I9" s="98"/>
      <c r="J9" s="98"/>
      <c r="K9" s="98"/>
      <c r="L9" s="98"/>
      <c r="M9" s="98"/>
      <c r="N9" s="98"/>
      <c r="P9" s="85"/>
      <c r="Q9" s="73"/>
    </row>
    <row r="10" customHeight="1" ht="7">
      <c r="A10" s="72"/>
      <c r="C10" s="99"/>
      <c r="D10" s="322"/>
      <c r="E10" s="101"/>
      <c r="F10" s="103"/>
      <c r="G10" s="103"/>
      <c r="H10" s="103"/>
      <c r="I10" s="103"/>
      <c r="J10" s="103"/>
      <c r="K10" s="103"/>
      <c r="L10" s="100"/>
      <c r="M10" s="100"/>
      <c r="N10" s="104"/>
      <c r="P10" s="85"/>
      <c r="Q10" s="73"/>
    </row>
    <row r="11" customHeight="1" ht="66" customFormat="1" s="106">
      <c r="A11" s="105"/>
      <c r="C11" s="107"/>
      <c r="D11" s="487" t="s">
        <v>47</v>
      </c>
      <c r="E11" s="487" t="s">
        <v>6</v>
      </c>
      <c r="F11" s="487" t="s">
        <v>5</v>
      </c>
      <c r="G11" s="487" t="s">
        <v>142</v>
      </c>
      <c r="H11" s="488" t="s">
        <v>8</v>
      </c>
      <c r="I11" s="489" t="s">
        <v>240</v>
      </c>
      <c r="J11" s="489" t="s">
        <v>10</v>
      </c>
      <c r="K11" s="490" t="s">
        <v>11</v>
      </c>
      <c r="L11" s="491" t="s">
        <v>241</v>
      </c>
      <c r="M11" s="492"/>
      <c r="N11" s="113"/>
      <c r="P11" s="114"/>
      <c r="Q11" s="115"/>
    </row>
    <row r="12" ht="15" customFormat="1" s="106">
      <c r="A12" s="105"/>
      <c r="C12" s="327"/>
      <c r="D12" s="493" t="s">
        <v>242</v>
      </c>
      <c r="E12" s="493"/>
      <c r="F12" s="493"/>
      <c r="G12" s="494"/>
      <c r="H12" s="495"/>
      <c r="I12" s="495"/>
      <c r="J12" s="495"/>
      <c r="K12" s="495"/>
      <c r="L12" s="496"/>
      <c r="M12" s="496"/>
      <c r="N12" s="337"/>
      <c r="O12" s="353"/>
      <c r="P12" s="114"/>
      <c r="Q12" s="115"/>
    </row>
    <row r="13" customFormat="1" s="106">
      <c r="A13" s="105"/>
      <c r="C13" s="327"/>
      <c r="D13" s="328" t="s">
        <v>243</v>
      </c>
      <c r="E13" s="497" t="s">
        <v>244</v>
      </c>
      <c r="F13" s="497" t="s">
        <v>245</v>
      </c>
      <c r="G13" s="497" t="s">
        <v>246</v>
      </c>
      <c r="H13" s="498">
        <v>2.5</v>
      </c>
      <c r="I13" s="499">
        <v>50</v>
      </c>
      <c r="J13" s="500">
        <v>480</v>
      </c>
      <c r="K13" s="501">
        <v>8640</v>
      </c>
      <c r="L13" s="335">
        <v>52.5</v>
      </c>
      <c r="M13" s="336"/>
      <c r="N13" s="337"/>
      <c r="O13" s="353"/>
      <c r="P13" s="114"/>
      <c r="Q13" s="115"/>
    </row>
    <row r="14" customHeight="1" ht="66" customFormat="1" s="106">
      <c r="A14" s="105"/>
      <c r="C14" s="107"/>
      <c r="D14" s="487" t="s">
        <v>47</v>
      </c>
      <c r="E14" s="487" t="s">
        <v>6</v>
      </c>
      <c r="F14" s="487" t="s">
        <v>5</v>
      </c>
      <c r="G14" s="487" t="s">
        <v>142</v>
      </c>
      <c r="H14" s="488" t="s">
        <v>8</v>
      </c>
      <c r="I14" s="489" t="s">
        <v>240</v>
      </c>
      <c r="J14" s="489" t="s">
        <v>10</v>
      </c>
      <c r="K14" s="490" t="s">
        <v>11</v>
      </c>
      <c r="L14" s="491" t="s">
        <v>247</v>
      </c>
      <c r="M14" s="492"/>
      <c r="N14" s="113"/>
      <c r="P14" s="114"/>
      <c r="Q14" s="115"/>
    </row>
    <row r="15" ht="15" customFormat="1" s="106">
      <c r="A15" s="105"/>
      <c r="C15" s="327"/>
      <c r="D15" s="493" t="s">
        <v>242</v>
      </c>
      <c r="E15" s="493"/>
      <c r="F15" s="493"/>
      <c r="G15" s="494"/>
      <c r="H15" s="495"/>
      <c r="I15" s="495"/>
      <c r="J15" s="495"/>
      <c r="K15" s="495"/>
      <c r="L15" s="496"/>
      <c r="M15" s="496"/>
      <c r="N15" s="337"/>
      <c r="O15" s="353"/>
      <c r="P15" s="114"/>
      <c r="Q15" s="115"/>
    </row>
    <row r="16" customFormat="1" s="106">
      <c r="A16" s="105"/>
      <c r="C16" s="327"/>
      <c r="D16" s="328" t="s">
        <v>248</v>
      </c>
      <c r="E16" s="497" t="s">
        <v>244</v>
      </c>
      <c r="F16" s="502" t="s">
        <v>245</v>
      </c>
      <c r="G16" s="497" t="s">
        <v>246</v>
      </c>
      <c r="H16" s="498">
        <v>2.5</v>
      </c>
      <c r="I16" s="499">
        <v>50</v>
      </c>
      <c r="J16" s="500">
        <v>480</v>
      </c>
      <c r="K16" s="501">
        <v>8160</v>
      </c>
      <c r="L16" s="335">
        <v>53.6</v>
      </c>
      <c r="M16" s="336"/>
      <c r="N16" s="337"/>
      <c r="O16" s="353"/>
      <c r="P16" s="114"/>
      <c r="Q16" s="115"/>
    </row>
    <row r="17" customFormat="1" s="106">
      <c r="A17" s="105"/>
      <c r="C17" s="327"/>
      <c r="D17" s="328" t="s">
        <v>249</v>
      </c>
      <c r="E17" s="497" t="s">
        <v>244</v>
      </c>
      <c r="F17" s="503"/>
      <c r="G17" s="497" t="s">
        <v>246</v>
      </c>
      <c r="H17" s="498">
        <v>2.5</v>
      </c>
      <c r="I17" s="499">
        <v>50</v>
      </c>
      <c r="J17" s="500">
        <v>480</v>
      </c>
      <c r="K17" s="501">
        <v>8160</v>
      </c>
      <c r="L17" s="335">
        <v>55.6</v>
      </c>
      <c r="M17" s="336"/>
      <c r="N17" s="337"/>
      <c r="O17" s="353"/>
      <c r="P17" s="114"/>
      <c r="Q17" s="115"/>
    </row>
    <row r="18" customFormat="1" s="106">
      <c r="A18" s="105"/>
      <c r="C18" s="327"/>
      <c r="D18" s="328" t="s">
        <v>250</v>
      </c>
      <c r="E18" s="497" t="s">
        <v>244</v>
      </c>
      <c r="F18" s="503"/>
      <c r="G18" s="497" t="s">
        <v>246</v>
      </c>
      <c r="H18" s="498">
        <v>2.5</v>
      </c>
      <c r="I18" s="499">
        <v>50</v>
      </c>
      <c r="J18" s="500">
        <v>480</v>
      </c>
      <c r="K18" s="501">
        <v>8160</v>
      </c>
      <c r="L18" s="335">
        <v>67.6</v>
      </c>
      <c r="M18" s="336"/>
      <c r="N18" s="337"/>
      <c r="O18" s="353"/>
      <c r="P18" s="114"/>
      <c r="Q18" s="115"/>
    </row>
    <row r="19" customFormat="1" s="106">
      <c r="A19" s="105"/>
      <c r="C19" s="327"/>
      <c r="D19" s="328" t="s">
        <v>251</v>
      </c>
      <c r="E19" s="497" t="s">
        <v>244</v>
      </c>
      <c r="F19" s="503"/>
      <c r="G19" s="497" t="s">
        <v>246</v>
      </c>
      <c r="H19" s="498">
        <v>2.5</v>
      </c>
      <c r="I19" s="499">
        <v>50</v>
      </c>
      <c r="J19" s="500">
        <v>480</v>
      </c>
      <c r="K19" s="501">
        <v>8160</v>
      </c>
      <c r="L19" s="335">
        <v>56.6</v>
      </c>
      <c r="M19" s="336"/>
      <c r="N19" s="337"/>
      <c r="O19" s="353"/>
      <c r="P19" s="114"/>
      <c r="Q19" s="115"/>
    </row>
    <row r="20" customFormat="1" s="106">
      <c r="A20" s="105"/>
      <c r="C20" s="327"/>
      <c r="D20" s="328" t="s">
        <v>252</v>
      </c>
      <c r="E20" s="497" t="s">
        <v>244</v>
      </c>
      <c r="F20" s="503"/>
      <c r="G20" s="497" t="s">
        <v>246</v>
      </c>
      <c r="H20" s="498">
        <v>2.5</v>
      </c>
      <c r="I20" s="499">
        <v>50</v>
      </c>
      <c r="J20" s="500">
        <v>480</v>
      </c>
      <c r="K20" s="501">
        <v>8160</v>
      </c>
      <c r="L20" s="335">
        <v>66.6</v>
      </c>
      <c r="M20" s="336"/>
      <c r="N20" s="337"/>
      <c r="O20" s="353"/>
      <c r="P20" s="114"/>
      <c r="Q20" s="115"/>
    </row>
    <row r="21" ht="15" customFormat="1" s="106">
      <c r="A21" s="105"/>
      <c r="C21" s="327"/>
      <c r="D21" s="493" t="s">
        <v>253</v>
      </c>
      <c r="E21" s="493"/>
      <c r="F21" s="493"/>
      <c r="G21" s="494"/>
      <c r="H21" s="495"/>
      <c r="I21" s="495"/>
      <c r="J21" s="495"/>
      <c r="K21" s="495"/>
      <c r="L21" s="504"/>
      <c r="M21" s="505"/>
      <c r="N21" s="337"/>
      <c r="O21" s="353"/>
      <c r="P21" s="114"/>
      <c r="Q21" s="115"/>
    </row>
    <row r="22" customFormat="1" s="106">
      <c r="A22" s="105"/>
      <c r="C22" s="327"/>
      <c r="D22" s="328" t="s">
        <v>254</v>
      </c>
      <c r="E22" s="497" t="s">
        <v>244</v>
      </c>
      <c r="F22" s="346" t="s">
        <v>16</v>
      </c>
      <c r="G22" s="497" t="s">
        <v>246</v>
      </c>
      <c r="H22" s="498">
        <v>2.5</v>
      </c>
      <c r="I22" s="499">
        <v>50</v>
      </c>
      <c r="J22" s="500">
        <v>480</v>
      </c>
      <c r="K22" s="501">
        <v>8160</v>
      </c>
      <c r="L22" s="335">
        <v>82.6</v>
      </c>
      <c r="M22" s="336"/>
      <c r="N22" s="337"/>
      <c r="O22" s="353"/>
      <c r="P22" s="114"/>
      <c r="Q22" s="115"/>
    </row>
    <row r="23" customFormat="1" s="106">
      <c r="A23" s="105"/>
      <c r="C23" s="327"/>
      <c r="D23" s="328" t="s">
        <v>255</v>
      </c>
      <c r="E23" s="497" t="s">
        <v>244</v>
      </c>
      <c r="F23" s="330"/>
      <c r="G23" s="497" t="s">
        <v>246</v>
      </c>
      <c r="H23" s="498">
        <v>2.5</v>
      </c>
      <c r="I23" s="499">
        <v>50</v>
      </c>
      <c r="J23" s="500">
        <v>480</v>
      </c>
      <c r="K23" s="501">
        <v>8160</v>
      </c>
      <c r="L23" s="335">
        <v>82.6</v>
      </c>
      <c r="M23" s="336"/>
      <c r="N23" s="337"/>
      <c r="O23" s="353"/>
      <c r="P23" s="114"/>
      <c r="Q23" s="115"/>
    </row>
    <row r="24" customFormat="1" s="106">
      <c r="A24" s="105"/>
      <c r="C24" s="327"/>
      <c r="D24" s="328" t="s">
        <v>256</v>
      </c>
      <c r="E24" s="497" t="s">
        <v>244</v>
      </c>
      <c r="F24" s="330"/>
      <c r="G24" s="497" t="s">
        <v>246</v>
      </c>
      <c r="H24" s="498">
        <v>2.5</v>
      </c>
      <c r="I24" s="499">
        <v>50</v>
      </c>
      <c r="J24" s="500">
        <v>480</v>
      </c>
      <c r="K24" s="501">
        <v>8160</v>
      </c>
      <c r="L24" s="335">
        <v>86.6</v>
      </c>
      <c r="M24" s="336"/>
      <c r="N24" s="337"/>
      <c r="O24" s="353"/>
      <c r="P24" s="114"/>
      <c r="Q24" s="115"/>
    </row>
    <row r="25" customFormat="1" s="106">
      <c r="A25" s="105"/>
      <c r="C25" s="327"/>
      <c r="D25" s="328" t="s">
        <v>257</v>
      </c>
      <c r="E25" s="497" t="s">
        <v>244</v>
      </c>
      <c r="F25" s="340"/>
      <c r="G25" s="497" t="s">
        <v>246</v>
      </c>
      <c r="H25" s="498">
        <v>2.5</v>
      </c>
      <c r="I25" s="499">
        <v>50</v>
      </c>
      <c r="J25" s="500">
        <v>480</v>
      </c>
      <c r="K25" s="501">
        <v>8160</v>
      </c>
      <c r="L25" s="335">
        <v>82.6</v>
      </c>
      <c r="M25" s="336"/>
      <c r="N25" s="337"/>
      <c r="O25" s="353"/>
      <c r="P25" s="114"/>
      <c r="Q25" s="115"/>
    </row>
    <row r="26" customFormat="1" s="106">
      <c r="A26" s="105"/>
      <c r="C26" s="327"/>
      <c r="D26" s="493" t="s">
        <v>258</v>
      </c>
      <c r="E26" s="493"/>
      <c r="F26" s="493"/>
      <c r="G26" s="494"/>
      <c r="H26" s="495"/>
      <c r="I26" s="495"/>
      <c r="J26" s="495"/>
      <c r="K26" s="501"/>
      <c r="L26" s="506"/>
      <c r="M26" s="496"/>
      <c r="N26" s="337"/>
      <c r="O26" s="353"/>
      <c r="P26" s="114"/>
      <c r="Q26" s="115"/>
    </row>
    <row r="27" customFormat="1" s="106">
      <c r="A27" s="105"/>
      <c r="C27" s="327"/>
      <c r="D27" s="328" t="s">
        <v>259</v>
      </c>
      <c r="E27" s="497" t="s">
        <v>244</v>
      </c>
      <c r="F27" s="346" t="s">
        <v>260</v>
      </c>
      <c r="G27" s="497" t="s">
        <v>246</v>
      </c>
      <c r="H27" s="498">
        <v>2.5</v>
      </c>
      <c r="I27" s="499">
        <v>50</v>
      </c>
      <c r="J27" s="500">
        <v>480</v>
      </c>
      <c r="K27" s="501">
        <v>8160</v>
      </c>
      <c r="L27" s="335">
        <v>68.6</v>
      </c>
      <c r="M27" s="336"/>
      <c r="N27" s="337"/>
      <c r="O27" s="353"/>
      <c r="P27" s="114"/>
      <c r="Q27" s="115"/>
    </row>
    <row r="28" customFormat="1" s="106">
      <c r="A28" s="105"/>
      <c r="C28" s="327"/>
      <c r="D28" s="328" t="s">
        <v>261</v>
      </c>
      <c r="E28" s="497" t="s">
        <v>244</v>
      </c>
      <c r="F28" s="330"/>
      <c r="G28" s="497" t="s">
        <v>246</v>
      </c>
      <c r="H28" s="498">
        <v>2.5</v>
      </c>
      <c r="I28" s="499">
        <v>50</v>
      </c>
      <c r="J28" s="500">
        <v>480</v>
      </c>
      <c r="K28" s="501">
        <v>8160</v>
      </c>
      <c r="L28" s="335">
        <v>54.6</v>
      </c>
      <c r="M28" s="336"/>
      <c r="N28" s="337"/>
      <c r="O28" s="353"/>
      <c r="P28" s="114"/>
      <c r="Q28" s="115"/>
    </row>
    <row r="29" customFormat="1" s="106">
      <c r="A29" s="105"/>
      <c r="C29" s="327"/>
      <c r="D29" s="328" t="s">
        <v>262</v>
      </c>
      <c r="E29" s="497" t="s">
        <v>244</v>
      </c>
      <c r="F29" s="330"/>
      <c r="G29" s="497" t="s">
        <v>246</v>
      </c>
      <c r="H29" s="498">
        <v>2.5</v>
      </c>
      <c r="I29" s="499">
        <v>50</v>
      </c>
      <c r="J29" s="500">
        <v>480</v>
      </c>
      <c r="K29" s="501">
        <v>8160</v>
      </c>
      <c r="L29" s="335">
        <v>56.6</v>
      </c>
      <c r="M29" s="336"/>
      <c r="N29" s="337"/>
      <c r="O29" s="353"/>
      <c r="P29" s="114"/>
      <c r="Q29" s="115"/>
    </row>
    <row r="30" customFormat="1" s="106">
      <c r="A30" s="105"/>
      <c r="C30" s="327"/>
      <c r="D30" s="328" t="s">
        <v>263</v>
      </c>
      <c r="E30" s="497" t="s">
        <v>244</v>
      </c>
      <c r="F30" s="330"/>
      <c r="G30" s="497" t="s">
        <v>246</v>
      </c>
      <c r="H30" s="498">
        <v>2.5</v>
      </c>
      <c r="I30" s="499">
        <v>50</v>
      </c>
      <c r="J30" s="500">
        <v>480</v>
      </c>
      <c r="K30" s="501">
        <v>8160</v>
      </c>
      <c r="L30" s="335">
        <v>76.6</v>
      </c>
      <c r="M30" s="336"/>
      <c r="N30" s="337"/>
      <c r="O30" s="353"/>
      <c r="P30" s="114"/>
      <c r="Q30" s="115"/>
    </row>
    <row r="31" customFormat="1" s="106">
      <c r="A31" s="105"/>
      <c r="C31" s="327"/>
      <c r="D31" s="328" t="s">
        <v>264</v>
      </c>
      <c r="E31" s="497" t="s">
        <v>244</v>
      </c>
      <c r="F31" s="330"/>
      <c r="G31" s="497" t="s">
        <v>246</v>
      </c>
      <c r="H31" s="498">
        <v>2.5</v>
      </c>
      <c r="I31" s="499">
        <v>50</v>
      </c>
      <c r="J31" s="500">
        <v>480</v>
      </c>
      <c r="K31" s="501">
        <v>8160</v>
      </c>
      <c r="L31" s="335">
        <v>76.6</v>
      </c>
      <c r="M31" s="336"/>
      <c r="N31" s="337"/>
      <c r="O31" s="353"/>
      <c r="P31" s="114"/>
      <c r="Q31" s="115"/>
    </row>
    <row r="32" customFormat="1" s="106">
      <c r="A32" s="105"/>
      <c r="C32" s="327"/>
      <c r="D32" s="328" t="s">
        <v>265</v>
      </c>
      <c r="E32" s="497" t="s">
        <v>244</v>
      </c>
      <c r="F32" s="330"/>
      <c r="G32" s="497" t="s">
        <v>246</v>
      </c>
      <c r="H32" s="498">
        <v>2.5</v>
      </c>
      <c r="I32" s="499">
        <v>50</v>
      </c>
      <c r="J32" s="500">
        <v>480</v>
      </c>
      <c r="K32" s="501">
        <v>8160</v>
      </c>
      <c r="L32" s="335">
        <v>57.6</v>
      </c>
      <c r="M32" s="336" t="e">
        <v>#VALUE!</v>
      </c>
      <c r="N32" s="337"/>
      <c r="O32" s="353"/>
      <c r="P32" s="114"/>
      <c r="Q32" s="115"/>
    </row>
    <row r="33" customFormat="1" s="106">
      <c r="A33" s="105"/>
      <c r="C33" s="327"/>
      <c r="D33" s="328" t="s">
        <v>266</v>
      </c>
      <c r="E33" s="497" t="s">
        <v>244</v>
      </c>
      <c r="F33" s="330"/>
      <c r="G33" s="497" t="s">
        <v>246</v>
      </c>
      <c r="H33" s="498">
        <v>2.5</v>
      </c>
      <c r="I33" s="499">
        <v>50</v>
      </c>
      <c r="J33" s="500">
        <v>480</v>
      </c>
      <c r="K33" s="501">
        <v>8160</v>
      </c>
      <c r="L33" s="335">
        <v>76.6</v>
      </c>
      <c r="M33" s="336" t="e">
        <v>#VALUE!</v>
      </c>
      <c r="N33" s="337"/>
      <c r="O33" s="353"/>
      <c r="P33" s="114"/>
      <c r="Q33" s="115"/>
    </row>
    <row r="34" customFormat="1" s="106">
      <c r="A34" s="105"/>
      <c r="C34" s="327"/>
      <c r="D34" s="328" t="s">
        <v>267</v>
      </c>
      <c r="E34" s="497" t="s">
        <v>244</v>
      </c>
      <c r="F34" s="340"/>
      <c r="G34" s="497" t="s">
        <v>246</v>
      </c>
      <c r="H34" s="498">
        <v>2.5</v>
      </c>
      <c r="I34" s="499">
        <v>50</v>
      </c>
      <c r="J34" s="500">
        <v>480</v>
      </c>
      <c r="K34" s="501">
        <v>8160</v>
      </c>
      <c r="L34" s="335">
        <v>67.6</v>
      </c>
      <c r="M34" s="336" t="e">
        <v>#VALUE!</v>
      </c>
      <c r="N34" s="337"/>
      <c r="O34" s="353"/>
      <c r="P34" s="114"/>
      <c r="Q34" s="115"/>
    </row>
    <row r="35" customHeight="1" ht="7" customFormat="1" s="159">
      <c r="A35" s="158"/>
      <c r="C35" s="374"/>
      <c r="D35" s="375"/>
      <c r="E35" s="376"/>
      <c r="F35" s="377"/>
      <c r="G35" s="377"/>
      <c r="H35" s="378"/>
      <c r="I35" s="377"/>
      <c r="J35" s="377"/>
      <c r="K35" s="377"/>
      <c r="L35" s="379"/>
      <c r="M35" s="379"/>
      <c r="N35" s="380"/>
      <c r="O35" s="381"/>
      <c r="P35" s="166"/>
      <c r="Q35" s="167"/>
    </row>
    <row r="36" customHeight="1" ht="5" customFormat="1" s="159">
      <c r="A36" s="158"/>
      <c r="C36" s="382"/>
      <c r="D36" s="383"/>
      <c r="E36" s="384"/>
      <c r="F36" s="385"/>
      <c r="G36" s="385"/>
      <c r="H36" s="386"/>
      <c r="I36" s="385"/>
      <c r="J36" s="385"/>
      <c r="K36" s="385"/>
      <c r="L36" s="382"/>
      <c r="M36" s="382"/>
      <c r="N36" s="382"/>
      <c r="O36" s="381"/>
      <c r="P36" s="166"/>
      <c r="Q36" s="167"/>
    </row>
    <row r="37" customHeight="1" ht="16" hidden="1" customFormat="1" s="159">
      <c r="A37" s="158"/>
      <c r="C37" s="507"/>
      <c r="D37" s="507" t="s">
        <v>268</v>
      </c>
      <c r="E37" s="507"/>
      <c r="F37" s="507"/>
      <c r="G37" s="507"/>
      <c r="H37" s="507"/>
      <c r="I37" s="507"/>
      <c r="J37" s="507"/>
      <c r="K37" s="507"/>
      <c r="L37" s="507"/>
      <c r="M37" s="507"/>
      <c r="N37" s="508"/>
      <c r="O37" s="508"/>
      <c r="P37" s="166"/>
      <c r="Q37" s="167"/>
    </row>
    <row r="38" customFormat="1" s="513">
      <c r="A38" s="509"/>
      <c r="B38" s="510"/>
      <c r="C38" s="511" t="s">
        <v>269</v>
      </c>
      <c r="D38" s="511"/>
      <c r="E38" s="511"/>
      <c r="F38" s="511"/>
      <c r="G38" s="511"/>
      <c r="H38" s="511"/>
      <c r="I38" s="511"/>
      <c r="J38" s="511"/>
      <c r="K38" s="511"/>
      <c r="L38" s="511"/>
      <c r="M38" s="511"/>
      <c r="N38" s="511"/>
      <c r="O38" s="511"/>
      <c r="P38" s="166"/>
      <c r="Q38" s="167"/>
      <c r="R38" s="512"/>
      <c r="S38" s="512"/>
    </row>
    <row r="39" customFormat="1" s="513">
      <c r="A39" s="509"/>
      <c r="B39" s="510"/>
      <c r="C39" s="514" t="s">
        <v>270</v>
      </c>
      <c r="D39" s="514"/>
      <c r="E39" s="514"/>
      <c r="F39" s="514"/>
      <c r="G39" s="514"/>
      <c r="H39" s="514"/>
      <c r="I39" s="514"/>
      <c r="J39" s="514"/>
      <c r="K39" s="514"/>
      <c r="L39" s="514"/>
      <c r="M39" s="514"/>
      <c r="N39" s="515"/>
      <c r="O39" s="515"/>
      <c r="P39" s="166"/>
      <c r="Q39" s="167"/>
      <c r="R39" s="512"/>
      <c r="S39" s="512"/>
    </row>
    <row r="40" customHeight="1" ht="18" customFormat="1" s="513">
      <c r="A40" s="509"/>
      <c r="B40" s="510"/>
      <c r="C40" s="515"/>
      <c r="D40" s="516" t="s">
        <v>271</v>
      </c>
      <c r="E40" s="515"/>
      <c r="F40" s="515"/>
      <c r="G40" s="515"/>
      <c r="H40" s="515"/>
      <c r="I40" s="515"/>
      <c r="J40" s="515"/>
      <c r="K40" s="515"/>
      <c r="L40" s="515"/>
      <c r="M40" s="515"/>
      <c r="N40" s="515"/>
      <c r="O40" s="515"/>
      <c r="P40" s="166"/>
      <c r="Q40" s="167"/>
      <c r="R40" s="512"/>
      <c r="S40" s="512"/>
    </row>
    <row r="41" customFormat="1" s="513">
      <c r="A41" s="509"/>
      <c r="B41" s="510"/>
      <c r="C41" s="515"/>
      <c r="D41" s="517" t="s">
        <v>272</v>
      </c>
      <c r="E41" s="517"/>
      <c r="F41" s="517"/>
      <c r="G41" s="517"/>
      <c r="H41" s="517"/>
      <c r="I41" s="517"/>
      <c r="J41" s="517"/>
      <c r="K41" s="517"/>
      <c r="L41" s="517"/>
      <c r="M41" s="517"/>
      <c r="N41" s="515"/>
      <c r="O41" s="515"/>
      <c r="P41" s="166"/>
      <c r="Q41" s="167"/>
      <c r="R41" s="512"/>
      <c r="S41" s="512"/>
    </row>
    <row r="42" customFormat="1" s="159">
      <c r="A42" s="158"/>
      <c r="C42" s="211"/>
      <c r="D42" s="518" t="s">
        <v>40</v>
      </c>
      <c r="E42" s="518"/>
      <c r="F42" s="213"/>
      <c r="G42" s="213"/>
      <c r="H42" s="213"/>
      <c r="I42" s="213"/>
      <c r="J42" s="213"/>
      <c r="K42" s="213"/>
      <c r="L42" s="213"/>
      <c r="M42" s="213"/>
      <c r="P42" s="166"/>
      <c r="Q42" s="167"/>
    </row>
    <row r="43" ht="26" customFormat="1" s="479">
      <c r="A43" s="478"/>
      <c r="C43" s="519" t="s">
        <v>46</v>
      </c>
      <c r="D43" s="519"/>
      <c r="E43" s="519"/>
      <c r="F43" s="519"/>
      <c r="G43" s="519"/>
      <c r="H43" s="519"/>
      <c r="I43" s="519"/>
      <c r="J43" s="519"/>
      <c r="K43" s="519"/>
      <c r="L43" s="519"/>
      <c r="M43" s="519"/>
      <c r="O43" s="314"/>
      <c r="P43" s="315"/>
      <c r="Q43" s="316"/>
    </row>
    <row r="44">
      <c r="A44" s="72"/>
      <c r="C44" s="96"/>
      <c r="D44" s="320"/>
      <c r="E44" s="82"/>
      <c r="F44" s="98" t="s">
        <v>3</v>
      </c>
      <c r="G44" s="98"/>
      <c r="H44" s="98"/>
      <c r="I44" s="98"/>
      <c r="J44" s="98"/>
      <c r="K44" s="98"/>
      <c r="L44" s="98"/>
      <c r="M44" s="98"/>
      <c r="N44" s="98"/>
      <c r="P44" s="85"/>
      <c r="Q44" s="73"/>
    </row>
    <row r="45" customHeight="1" ht="7">
      <c r="A45" s="72"/>
      <c r="C45" s="99"/>
      <c r="D45" s="322"/>
      <c r="E45" s="101"/>
      <c r="F45" s="103"/>
      <c r="G45" s="103"/>
      <c r="H45" s="103"/>
      <c r="I45" s="103"/>
      <c r="J45" s="103"/>
      <c r="K45" s="103"/>
      <c r="L45" s="100"/>
      <c r="M45" s="100"/>
      <c r="N45" s="104"/>
      <c r="P45" s="85"/>
      <c r="Q45" s="73"/>
    </row>
    <row r="46" customHeight="1" ht="29" customFormat="1" s="159">
      <c r="A46" s="158"/>
      <c r="B46" s="198"/>
      <c r="C46" s="194"/>
      <c r="D46" s="398" t="s">
        <v>47</v>
      </c>
      <c r="E46" s="398"/>
      <c r="F46" s="398"/>
      <c r="G46" s="399"/>
      <c r="H46" s="400" t="s">
        <v>48</v>
      </c>
      <c r="I46" s="398"/>
      <c r="J46" s="398"/>
      <c r="K46" s="399"/>
      <c r="L46" s="400" t="s">
        <v>49</v>
      </c>
      <c r="M46" s="398"/>
      <c r="N46" s="198"/>
      <c r="P46" s="166"/>
      <c r="Q46" s="167"/>
    </row>
    <row r="47" customFormat="1" s="159">
      <c r="A47" s="158"/>
      <c r="C47" s="194"/>
      <c r="D47" s="401" t="s">
        <v>171</v>
      </c>
      <c r="E47" s="401"/>
      <c r="F47" s="401"/>
      <c r="G47" s="402"/>
      <c r="H47" s="403" t="s">
        <v>172</v>
      </c>
      <c r="I47" s="404"/>
      <c r="J47" s="404"/>
      <c r="K47" s="405"/>
      <c r="L47" s="406">
        <v>722</v>
      </c>
      <c r="M47" s="407"/>
      <c r="N47" s="198"/>
      <c r="P47" s="166"/>
      <c r="Q47" s="167"/>
    </row>
    <row r="48" customFormat="1" s="159">
      <c r="A48" s="158"/>
      <c r="C48" s="194"/>
      <c r="D48" s="415" t="s">
        <v>174</v>
      </c>
      <c r="E48" s="415"/>
      <c r="F48" s="415"/>
      <c r="G48" s="416"/>
      <c r="H48" s="417" t="s">
        <v>175</v>
      </c>
      <c r="I48" s="418"/>
      <c r="J48" s="418"/>
      <c r="K48" s="419"/>
      <c r="L48" s="413">
        <v>2274</v>
      </c>
      <c r="M48" s="414"/>
      <c r="N48" s="198"/>
      <c r="P48" s="166"/>
      <c r="Q48" s="167"/>
    </row>
    <row r="49" hidden="1" customFormat="1" s="159">
      <c r="A49" s="158"/>
      <c r="C49" s="194"/>
      <c r="D49" s="415" t="s">
        <v>50</v>
      </c>
      <c r="E49" s="415"/>
      <c r="F49" s="415"/>
      <c r="G49" s="416"/>
      <c r="H49" s="417" t="s">
        <v>51</v>
      </c>
      <c r="I49" s="418"/>
      <c r="J49" s="418"/>
      <c r="K49" s="419"/>
      <c r="L49" s="413">
        <v>0</v>
      </c>
      <c r="M49" s="414"/>
      <c r="N49" s="198"/>
      <c r="P49" s="166"/>
      <c r="Q49" s="167"/>
    </row>
    <row r="50" customFormat="1" s="159">
      <c r="A50" s="158"/>
      <c r="C50" s="194"/>
      <c r="D50" s="415" t="s">
        <v>273</v>
      </c>
      <c r="E50" s="415"/>
      <c r="F50" s="415"/>
      <c r="G50" s="416"/>
      <c r="H50" s="420" t="s">
        <v>51</v>
      </c>
      <c r="I50" s="421"/>
      <c r="J50" s="421"/>
      <c r="K50" s="422"/>
      <c r="L50" s="413">
        <v>138.27</v>
      </c>
      <c r="M50" s="414"/>
      <c r="N50" s="198"/>
      <c r="P50" s="166"/>
      <c r="Q50" s="167"/>
    </row>
    <row r="51" customFormat="1" s="159">
      <c r="A51" s="158"/>
      <c r="C51" s="194"/>
      <c r="D51" s="415" t="s">
        <v>177</v>
      </c>
      <c r="E51" s="415"/>
      <c r="F51" s="415"/>
      <c r="G51" s="416"/>
      <c r="H51" s="420" t="s">
        <v>178</v>
      </c>
      <c r="I51" s="421"/>
      <c r="J51" s="421"/>
      <c r="K51" s="422"/>
      <c r="L51" s="413">
        <v>23.4</v>
      </c>
      <c r="M51" s="414"/>
      <c r="N51" s="198"/>
      <c r="P51" s="166"/>
      <c r="Q51" s="167"/>
    </row>
    <row r="52" customFormat="1" s="159">
      <c r="A52" s="158"/>
      <c r="C52" s="194"/>
      <c r="D52" s="408" t="s">
        <v>179</v>
      </c>
      <c r="E52" s="408"/>
      <c r="F52" s="408"/>
      <c r="G52" s="409"/>
      <c r="H52" s="420" t="s">
        <v>178</v>
      </c>
      <c r="I52" s="421"/>
      <c r="J52" s="421"/>
      <c r="K52" s="422"/>
      <c r="L52" s="413">
        <v>5.35</v>
      </c>
      <c r="M52" s="414"/>
      <c r="N52" s="198"/>
      <c r="P52" s="166"/>
      <c r="Q52" s="167"/>
    </row>
    <row r="53" customHeight="1" ht="5" customFormat="1" s="159">
      <c r="A53" s="158"/>
      <c r="C53" s="160"/>
      <c r="D53" s="423"/>
      <c r="E53" s="424"/>
      <c r="F53" s="425"/>
      <c r="G53" s="425"/>
      <c r="H53" s="426"/>
      <c r="I53" s="425"/>
      <c r="J53" s="425"/>
      <c r="K53" s="425"/>
      <c r="L53" s="427"/>
      <c r="M53" s="427"/>
      <c r="N53" s="165"/>
      <c r="P53" s="166"/>
      <c r="Q53" s="167"/>
    </row>
    <row r="54" customHeight="1" ht="2" customFormat="1" s="159">
      <c r="A54" s="158"/>
      <c r="C54" s="211"/>
      <c r="D54" s="213"/>
      <c r="E54" s="212"/>
      <c r="F54" s="213"/>
      <c r="G54" s="213"/>
      <c r="H54" s="213"/>
      <c r="I54" s="213"/>
      <c r="J54" s="213"/>
      <c r="K54" s="213"/>
      <c r="L54" s="213"/>
      <c r="M54" s="213"/>
      <c r="P54" s="166"/>
      <c r="Q54" s="167"/>
    </row>
    <row r="55" customHeight="1" ht="4" customFormat="1" s="159">
      <c r="A55" s="158"/>
      <c r="C55" s="211"/>
      <c r="D55" s="213"/>
      <c r="E55" s="212"/>
      <c r="F55" s="213"/>
      <c r="G55" s="213"/>
      <c r="H55" s="213"/>
      <c r="I55" s="213"/>
      <c r="J55" s="213"/>
      <c r="K55" s="213"/>
      <c r="L55" s="213"/>
      <c r="M55" s="213"/>
      <c r="P55" s="166"/>
      <c r="Q55" s="167"/>
    </row>
    <row r="56" customHeight="1" ht="12" hidden="1" customFormat="1" s="159">
      <c r="A56" s="158"/>
      <c r="C56" s="214" t="s">
        <v>60</v>
      </c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7"/>
      <c r="O56" s="218"/>
      <c r="P56" s="166"/>
      <c r="Q56" s="167"/>
    </row>
    <row r="57" customHeight="1" ht="12" hidden="1" customFormat="1" s="159">
      <c r="A57" s="158"/>
      <c r="C57" s="219" t="s">
        <v>61</v>
      </c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2"/>
      <c r="O57" s="218"/>
      <c r="P57" s="223"/>
      <c r="Q57" s="167"/>
    </row>
    <row r="58" customHeight="1" ht="12" hidden="1" customFormat="1" s="159">
      <c r="A58" s="158"/>
      <c r="C58" s="219" t="s">
        <v>62</v>
      </c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2"/>
      <c r="O58" s="218"/>
      <c r="P58" s="223"/>
      <c r="Q58" s="167"/>
    </row>
    <row r="59" customHeight="1" ht="12" hidden="1" customFormat="1" s="159">
      <c r="A59" s="158"/>
      <c r="C59" s="219" t="s">
        <v>63</v>
      </c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7"/>
      <c r="O59" s="215"/>
      <c r="P59" s="223"/>
      <c r="Q59" s="167"/>
    </row>
    <row r="60" customHeight="1" ht="12" hidden="1" customFormat="1" s="159">
      <c r="A60" s="158"/>
      <c r="C60" s="219" t="s">
        <v>64</v>
      </c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7"/>
      <c r="O60" s="218"/>
      <c r="P60" s="223"/>
      <c r="Q60" s="167"/>
    </row>
    <row r="61" customHeight="1" ht="12" hidden="1" customFormat="1" s="159">
      <c r="A61" s="158"/>
      <c r="C61" s="224" t="s">
        <v>65</v>
      </c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7"/>
      <c r="O61" s="218"/>
      <c r="P61" s="223"/>
      <c r="Q61" s="167"/>
    </row>
    <row r="62" customHeight="1" ht="5" hidden="1" customFormat="1" s="159">
      <c r="A62" s="158"/>
      <c r="C62" s="213"/>
      <c r="D62" s="213"/>
      <c r="E62" s="212"/>
      <c r="F62" s="213"/>
      <c r="G62" s="213"/>
      <c r="H62" s="213"/>
      <c r="I62" s="213"/>
      <c r="J62" s="213"/>
      <c r="K62" s="213"/>
      <c r="L62" s="213"/>
      <c r="M62" s="213"/>
      <c r="P62" s="166"/>
      <c r="Q62" s="167"/>
    </row>
    <row r="63" customHeight="1" ht="12" hidden="1" customFormat="1" s="159">
      <c r="A63" s="158"/>
      <c r="C63" s="213" t="s">
        <v>66</v>
      </c>
      <c r="D63" s="213"/>
      <c r="E63" s="212"/>
      <c r="F63" s="213"/>
      <c r="G63" s="213"/>
      <c r="H63" s="213"/>
      <c r="I63" s="213"/>
      <c r="J63" s="213"/>
      <c r="K63" s="213"/>
      <c r="L63" s="213"/>
      <c r="M63" s="213"/>
      <c r="P63" s="166"/>
      <c r="Q63" s="167"/>
    </row>
    <row r="64" customHeight="1" ht="9" customFormat="1" s="159">
      <c r="A64" s="158"/>
      <c r="D64" s="433"/>
      <c r="E64" s="225"/>
      <c r="F64" s="226"/>
      <c r="G64" s="226"/>
      <c r="H64" s="226"/>
      <c r="I64" s="226"/>
      <c r="J64" s="226"/>
      <c r="K64" s="226"/>
      <c r="P64" s="166"/>
      <c r="Q64" s="167"/>
    </row>
    <row r="65" customHeight="1" ht="10" customFormat="1" s="159">
      <c r="A65" s="158"/>
      <c r="B65" s="158"/>
      <c r="C65" s="166"/>
      <c r="D65" s="434"/>
      <c r="E65" s="227"/>
      <c r="F65" s="228"/>
      <c r="G65" s="228"/>
      <c r="H65" s="228"/>
      <c r="I65" s="228"/>
      <c r="J65" s="228"/>
      <c r="K65" s="228"/>
      <c r="L65" s="166"/>
      <c r="M65" s="166"/>
      <c r="N65" s="166"/>
      <c r="O65" s="166"/>
      <c r="P65" s="166"/>
      <c r="Q65" s="167"/>
    </row>
    <row r="66" customHeight="1" ht="9" customFormat="1" s="73">
      <c r="A66" s="72"/>
      <c r="D66" s="307"/>
      <c r="E66" s="74"/>
      <c r="F66" s="76"/>
      <c r="G66" s="76"/>
      <c r="H66" s="76"/>
      <c r="I66" s="76"/>
      <c r="J66" s="76"/>
      <c r="K66" s="76"/>
    </row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</sheetData>
  <mergeCells count="60">
    <mergeCell ref="C6:M6"/>
    <mergeCell ref="D7:M7"/>
    <mergeCell ref="F9:N9"/>
    <mergeCell ref="L11:M11"/>
    <mergeCell ref="D12:F12"/>
    <mergeCell ref="L12:M12"/>
    <mergeCell ref="L13:M13"/>
    <mergeCell ref="L14:M14"/>
    <mergeCell ref="D15:F15"/>
    <mergeCell ref="L15:M15"/>
    <mergeCell ref="F16:F20"/>
    <mergeCell ref="L16:M16"/>
    <mergeCell ref="L17:M17"/>
    <mergeCell ref="L18:M18"/>
    <mergeCell ref="L19:M19"/>
    <mergeCell ref="L20:M20"/>
    <mergeCell ref="D21:F21"/>
    <mergeCell ref="F22:F25"/>
    <mergeCell ref="L22:M22"/>
    <mergeCell ref="L23:M23"/>
    <mergeCell ref="L24:M24"/>
    <mergeCell ref="L25:M25"/>
    <mergeCell ref="D26:F26"/>
    <mergeCell ref="L26:M26"/>
    <mergeCell ref="F27:F34"/>
    <mergeCell ref="L27:M27"/>
    <mergeCell ref="L28:M28"/>
    <mergeCell ref="L29:M29"/>
    <mergeCell ref="L30:M30"/>
    <mergeCell ref="L31:M31"/>
    <mergeCell ref="L32:M32"/>
    <mergeCell ref="L33:M33"/>
    <mergeCell ref="L34:M34"/>
    <mergeCell ref="C38:O38"/>
    <mergeCell ref="C39:M39"/>
    <mergeCell ref="D41:M41"/>
    <mergeCell ref="D42:E42"/>
    <mergeCell ref="C43:M43"/>
    <mergeCell ref="F44:N44"/>
    <mergeCell ref="D46:G46"/>
    <mergeCell ref="H46:K46"/>
    <mergeCell ref="L46:M46"/>
    <mergeCell ref="D47:G47"/>
    <mergeCell ref="H47:K47"/>
    <mergeCell ref="L47:M47"/>
    <mergeCell ref="D48:G48"/>
    <mergeCell ref="H48:K48"/>
    <mergeCell ref="L48:M48"/>
    <mergeCell ref="D49:G49"/>
    <mergeCell ref="H49:K49"/>
    <mergeCell ref="L49:M49"/>
    <mergeCell ref="D50:G50"/>
    <mergeCell ref="H50:K50"/>
    <mergeCell ref="L50:M50"/>
    <mergeCell ref="D51:G51"/>
    <mergeCell ref="H51:K51"/>
    <mergeCell ref="L51:M51"/>
    <mergeCell ref="D52:G52"/>
    <mergeCell ref="H52:K52"/>
    <mergeCell ref="L52:M52"/>
  </mergeCells>
  <printOptions horizontalCentered="1"/>
  <pageMargins left="0.787402" right="0.787402" top="0.393701" bottom="0.393701" header="0" footer="0"/>
  <pageSetup paperSize="9" scale="52" orientation="portrait"/>
  <headerFooter alignWithMargins="0">
    <oddFooter>&amp;RСтраница &amp;P из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548135"/>
    <pageSetUpPr fitToPage="1"/>
  </sheetPr>
  <sheetViews>
    <sheetView workbookViewId="0" topLeftCell="A1" showGridLines="false" view="normal" zoomScaleSheetLayoutView="70" zoomScale="85" zoomScaleNormal="85">
      <pane activePane="bottomLeft" ySplit="14" topLeftCell="A27" state="frozen"/>
      <selection pane="bottomLeft" activeCell="A1" activeCellId="0" sqref="A1"/>
    </sheetView>
  </sheetViews>
  <sheetFormatPr defaultRowHeight="15" outlineLevelRow="0" outlineLevelCol="0" zeroHeight="true" defaultColWidth="9.140625"/>
  <cols>
    <col min="1" max="1" width="0.85546875" customWidth="1" style="230"/>
    <col min="2" max="2" width="1.140625" customWidth="1" style="230"/>
    <col min="3" max="3" width="1" customWidth="1" style="230"/>
    <col min="4" max="4" width="43.7109375" customWidth="1" style="230"/>
    <col min="5" max="5" width="21.28515625" customWidth="1" style="232"/>
    <col min="6" max="6" width="21.28515625" customWidth="1" style="232"/>
    <col min="7" max="7" width="21.28515625" customWidth="1" style="230"/>
    <col min="8" max="8" width="21.28515625" customWidth="1" style="230"/>
    <col min="9" max="9" width="21.28515625" customWidth="1" style="233"/>
    <col min="10" max="10" width="0.85546875" customWidth="1" style="233"/>
    <col min="11" max="11" width="2.28515625" customWidth="1" style="233"/>
    <col min="12" max="16384" width="9.140625" style="233"/>
  </cols>
  <sheetData>
    <row r="1" customHeight="1" ht="6">
      <c r="A1" s="435"/>
      <c r="I1" s="230"/>
      <c r="J1" s="230"/>
      <c r="K1" s="230"/>
    </row>
    <row r="2" customHeight="1" ht="6">
      <c r="B2" s="234"/>
      <c r="C2" s="234"/>
      <c r="D2" s="234"/>
      <c r="E2" s="236"/>
      <c r="F2" s="236"/>
      <c r="G2" s="234"/>
      <c r="H2" s="234"/>
    </row>
    <row r="3" customHeight="1" ht="74">
      <c r="B3" s="234"/>
      <c r="C3" s="237"/>
      <c r="D3" s="237"/>
      <c r="E3" s="237"/>
      <c r="F3" s="237"/>
      <c r="G3" s="237"/>
      <c r="H3" s="234"/>
    </row>
    <row r="4" customHeight="1" ht="5">
      <c r="B4" s="234"/>
      <c r="C4" s="239"/>
      <c r="D4" s="239"/>
      <c r="E4" s="239"/>
      <c r="F4" s="239"/>
      <c r="G4" s="239"/>
      <c r="H4" s="234"/>
    </row>
    <row r="5" customHeight="1" ht="56">
      <c r="B5" s="234"/>
      <c r="C5" s="436"/>
      <c r="D5" s="437" t="s">
        <v>184</v>
      </c>
      <c r="E5" s="438"/>
      <c r="F5" s="438"/>
      <c r="G5" s="438"/>
      <c r="H5" s="438"/>
      <c r="I5" s="438"/>
    </row>
    <row r="6" customHeight="1" ht="26" hidden="1">
      <c r="B6" s="234"/>
      <c r="C6" s="439"/>
      <c r="D6" s="439"/>
      <c r="E6" s="439"/>
      <c r="F6" s="439"/>
      <c r="G6" s="439"/>
      <c r="H6" s="234"/>
    </row>
    <row r="7" customFormat="1" s="253">
      <c r="A7" s="246"/>
      <c r="B7" s="247"/>
      <c r="C7" s="247"/>
      <c r="D7" s="440" t="s">
        <v>1</v>
      </c>
      <c r="E7" s="250"/>
      <c r="F7" s="250"/>
      <c r="G7" s="250"/>
      <c r="H7" s="247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1"/>
      <c r="CI7" s="251"/>
      <c r="CJ7" s="251"/>
      <c r="CK7" s="251"/>
      <c r="CL7" s="251"/>
      <c r="CM7" s="251"/>
      <c r="CN7" s="251"/>
      <c r="CO7" s="251"/>
      <c r="CP7" s="251"/>
      <c r="CQ7" s="251"/>
      <c r="CR7" s="251"/>
      <c r="CS7" s="251"/>
      <c r="CT7" s="251"/>
      <c r="CU7" s="251"/>
      <c r="CV7" s="251"/>
      <c r="CW7" s="251"/>
      <c r="CX7" s="251"/>
      <c r="CY7" s="251"/>
      <c r="CZ7" s="251"/>
      <c r="DA7" s="251"/>
      <c r="DB7" s="251"/>
      <c r="DC7" s="251"/>
      <c r="DD7" s="251"/>
      <c r="DE7" s="251"/>
      <c r="DF7" s="251"/>
      <c r="DG7" s="251"/>
      <c r="DH7" s="251"/>
      <c r="DI7" s="251"/>
      <c r="DJ7" s="251"/>
      <c r="DK7" s="251"/>
      <c r="DL7" s="251"/>
      <c r="DM7" s="251"/>
      <c r="DN7" s="251"/>
      <c r="DO7" s="251"/>
      <c r="DP7" s="251"/>
      <c r="DQ7" s="251"/>
      <c r="DR7" s="251"/>
      <c r="DS7" s="251"/>
      <c r="DT7" s="251"/>
      <c r="DU7" s="251"/>
      <c r="DV7" s="251"/>
      <c r="DW7" s="251"/>
      <c r="DX7" s="251"/>
      <c r="DY7" s="251"/>
      <c r="DZ7" s="251"/>
      <c r="EA7" s="251"/>
      <c r="EB7" s="251"/>
      <c r="EC7" s="251"/>
      <c r="ED7" s="251"/>
      <c r="EE7" s="251"/>
      <c r="EF7" s="251"/>
      <c r="EG7" s="251"/>
      <c r="EH7" s="251"/>
      <c r="EI7" s="251"/>
      <c r="EJ7" s="251"/>
      <c r="EK7" s="251"/>
      <c r="EL7" s="251"/>
      <c r="EM7" s="251"/>
      <c r="EN7" s="251"/>
      <c r="EO7" s="251"/>
      <c r="EP7" s="251"/>
      <c r="EQ7" s="251"/>
      <c r="ER7" s="251"/>
      <c r="ES7" s="251"/>
      <c r="ET7" s="251"/>
      <c r="EU7" s="251"/>
      <c r="EV7" s="251"/>
      <c r="EW7" s="251"/>
      <c r="EX7" s="251"/>
      <c r="EY7" s="251"/>
      <c r="EZ7" s="251"/>
      <c r="FA7" s="251"/>
      <c r="FB7" s="251"/>
      <c r="FC7" s="251"/>
      <c r="FD7" s="251"/>
      <c r="FE7" s="251"/>
      <c r="FF7" s="251"/>
      <c r="FG7" s="251"/>
      <c r="FH7" s="251"/>
      <c r="FI7" s="251"/>
      <c r="FJ7" s="251"/>
      <c r="FK7" s="251"/>
      <c r="FL7" s="251"/>
      <c r="FM7" s="251"/>
      <c r="FN7" s="251"/>
      <c r="FO7" s="251"/>
      <c r="FP7" s="251"/>
      <c r="FQ7" s="251"/>
      <c r="FR7" s="251"/>
      <c r="FS7" s="251"/>
      <c r="FT7" s="251"/>
      <c r="FU7" s="251"/>
      <c r="FV7" s="251"/>
      <c r="FW7" s="251"/>
      <c r="FX7" s="251"/>
      <c r="FY7" s="251"/>
      <c r="FZ7" s="251"/>
      <c r="GA7" s="251"/>
      <c r="GB7" s="251"/>
      <c r="GC7" s="251"/>
      <c r="GD7" s="251"/>
      <c r="GE7" s="251"/>
      <c r="GF7" s="251"/>
      <c r="GG7" s="251"/>
      <c r="GH7" s="251"/>
      <c r="GI7" s="251"/>
      <c r="GJ7" s="251"/>
      <c r="GK7" s="251"/>
      <c r="GL7" s="251"/>
      <c r="GM7" s="251"/>
      <c r="GN7" s="251"/>
      <c r="GO7" s="251"/>
      <c r="GP7" s="251"/>
      <c r="GQ7" s="251"/>
      <c r="GR7" s="251"/>
      <c r="GS7" s="251"/>
      <c r="GT7" s="251"/>
      <c r="GU7" s="251"/>
      <c r="GV7" s="251"/>
      <c r="GW7" s="251"/>
      <c r="GX7" s="251"/>
      <c r="GY7" s="251"/>
      <c r="GZ7" s="251"/>
      <c r="HA7" s="251"/>
      <c r="HB7" s="251"/>
      <c r="HC7" s="251"/>
      <c r="HD7" s="251"/>
      <c r="HE7" s="251"/>
      <c r="HF7" s="251"/>
      <c r="HG7" s="251"/>
      <c r="HH7" s="251"/>
      <c r="HI7" s="251"/>
      <c r="HJ7" s="251"/>
      <c r="HK7" s="251"/>
      <c r="HL7" s="251"/>
      <c r="HM7" s="251"/>
      <c r="HN7" s="251"/>
      <c r="HO7" s="251"/>
      <c r="HP7" s="251"/>
      <c r="HQ7" s="251"/>
      <c r="HR7" s="251"/>
      <c r="HS7" s="251"/>
      <c r="HT7" s="251"/>
      <c r="HU7" s="251"/>
      <c r="HV7" s="251"/>
      <c r="HW7" s="251"/>
      <c r="HX7" s="251"/>
      <c r="HY7" s="251"/>
      <c r="HZ7" s="251"/>
      <c r="IA7" s="251"/>
      <c r="IB7" s="251"/>
      <c r="IC7" s="251"/>
    </row>
    <row r="8" customHeight="1" ht="12" customFormat="1" s="258">
      <c r="A8" s="254"/>
      <c r="B8" s="255"/>
      <c r="C8" s="441"/>
      <c r="D8" s="442" t="e">
        <f>Дата_доставкарауф</f>
        <v>#REF!</v>
      </c>
      <c r="H8" s="255"/>
      <c r="I8" s="443" t="s">
        <v>68</v>
      </c>
      <c r="J8" s="444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B8" s="233"/>
      <c r="CC8" s="233"/>
      <c r="CD8" s="233"/>
      <c r="CE8" s="233"/>
      <c r="CF8" s="233"/>
      <c r="CG8" s="233"/>
      <c r="CH8" s="233"/>
      <c r="CI8" s="233"/>
      <c r="CJ8" s="233"/>
      <c r="CK8" s="233"/>
      <c r="CL8" s="233"/>
      <c r="CM8" s="233"/>
      <c r="CN8" s="233"/>
      <c r="CO8" s="233"/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  <c r="DA8" s="233"/>
      <c r="DB8" s="233"/>
      <c r="DC8" s="233"/>
      <c r="DD8" s="233"/>
      <c r="DE8" s="233"/>
      <c r="DF8" s="233"/>
      <c r="DG8" s="233"/>
      <c r="DH8" s="233"/>
      <c r="DI8" s="233"/>
      <c r="DJ8" s="233"/>
      <c r="DK8" s="233"/>
      <c r="DL8" s="233"/>
      <c r="DM8" s="233"/>
      <c r="DN8" s="233"/>
      <c r="DO8" s="233"/>
      <c r="DP8" s="233"/>
      <c r="DQ8" s="233"/>
      <c r="DR8" s="233"/>
      <c r="DS8" s="233"/>
      <c r="DT8" s="233"/>
      <c r="DU8" s="233"/>
      <c r="DV8" s="233"/>
      <c r="DW8" s="233"/>
      <c r="DX8" s="233"/>
      <c r="DY8" s="233"/>
      <c r="DZ8" s="233"/>
      <c r="EA8" s="233"/>
      <c r="EB8" s="233"/>
      <c r="EC8" s="233"/>
      <c r="ED8" s="233"/>
      <c r="EE8" s="233"/>
      <c r="EF8" s="233"/>
      <c r="EG8" s="233"/>
      <c r="EH8" s="233"/>
      <c r="EI8" s="233"/>
      <c r="EJ8" s="233"/>
      <c r="EK8" s="233"/>
      <c r="EL8" s="233"/>
      <c r="EM8" s="233"/>
      <c r="EN8" s="233"/>
      <c r="EO8" s="233"/>
      <c r="EP8" s="233"/>
      <c r="EQ8" s="233"/>
      <c r="ER8" s="233"/>
      <c r="ES8" s="233"/>
      <c r="ET8" s="233"/>
      <c r="EU8" s="233"/>
      <c r="EV8" s="233"/>
      <c r="EW8" s="233"/>
      <c r="EX8" s="233"/>
      <c r="EY8" s="233"/>
      <c r="EZ8" s="233"/>
      <c r="FA8" s="233"/>
      <c r="FB8" s="233"/>
      <c r="FC8" s="233"/>
      <c r="FD8" s="233"/>
      <c r="FE8" s="233"/>
      <c r="FF8" s="233"/>
      <c r="FG8" s="233"/>
      <c r="FH8" s="233"/>
      <c r="FI8" s="233"/>
      <c r="FJ8" s="233"/>
      <c r="FK8" s="233"/>
      <c r="FL8" s="233"/>
      <c r="FM8" s="233"/>
      <c r="FN8" s="233"/>
      <c r="FO8" s="233"/>
      <c r="FP8" s="233"/>
      <c r="FQ8" s="233"/>
      <c r="FR8" s="233"/>
      <c r="FS8" s="233"/>
      <c r="FT8" s="233"/>
      <c r="FU8" s="233"/>
      <c r="FV8" s="233"/>
      <c r="FW8" s="233"/>
      <c r="FX8" s="233"/>
      <c r="FY8" s="233"/>
      <c r="FZ8" s="233"/>
      <c r="GA8" s="233"/>
      <c r="GB8" s="233"/>
      <c r="GC8" s="233"/>
      <c r="GD8" s="233"/>
      <c r="GE8" s="233"/>
      <c r="GF8" s="233"/>
      <c r="GG8" s="233"/>
      <c r="GH8" s="233"/>
      <c r="GI8" s="233"/>
      <c r="GJ8" s="233"/>
      <c r="GK8" s="233"/>
      <c r="GL8" s="233"/>
      <c r="GM8" s="233"/>
      <c r="GN8" s="233"/>
      <c r="GO8" s="233"/>
      <c r="GP8" s="233"/>
      <c r="GQ8" s="233"/>
      <c r="GR8" s="233"/>
      <c r="GS8" s="233"/>
      <c r="GT8" s="233"/>
      <c r="GU8" s="233"/>
      <c r="GV8" s="233"/>
      <c r="GW8" s="233"/>
      <c r="GX8" s="233"/>
      <c r="GY8" s="233"/>
      <c r="GZ8" s="233"/>
      <c r="HA8" s="233"/>
      <c r="HB8" s="233"/>
      <c r="HC8" s="233"/>
      <c r="HD8" s="233"/>
      <c r="HE8" s="233"/>
      <c r="HF8" s="233"/>
      <c r="HG8" s="233"/>
      <c r="HH8" s="233"/>
      <c r="HI8" s="233"/>
      <c r="HJ8" s="233"/>
      <c r="HK8" s="233"/>
      <c r="HL8" s="233"/>
      <c r="HM8" s="233"/>
      <c r="HN8" s="233"/>
      <c r="HO8" s="233"/>
      <c r="HP8" s="233"/>
      <c r="HQ8" s="233"/>
      <c r="HR8" s="233"/>
      <c r="HS8" s="233"/>
      <c r="HT8" s="233"/>
      <c r="HU8" s="233"/>
      <c r="HV8" s="233"/>
      <c r="HW8" s="233"/>
      <c r="HX8" s="233"/>
      <c r="HY8" s="233"/>
      <c r="HZ8" s="233"/>
      <c r="IA8" s="233"/>
      <c r="IB8" s="233"/>
      <c r="IC8" s="233"/>
    </row>
    <row r="9" customHeight="1" ht="5">
      <c r="B9" s="234"/>
      <c r="C9" s="445"/>
      <c r="D9" s="263"/>
      <c r="E9" s="264"/>
      <c r="F9" s="264"/>
      <c r="G9" s="263"/>
      <c r="H9" s="446"/>
      <c r="I9" s="447"/>
      <c r="J9" s="265"/>
    </row>
    <row r="10" customHeight="1" ht="44">
      <c r="B10" s="234"/>
      <c r="C10" s="448"/>
      <c r="D10" s="449" t="s">
        <v>69</v>
      </c>
      <c r="E10" s="450" t="s">
        <v>185</v>
      </c>
      <c r="F10" s="269"/>
      <c r="G10" s="450" t="s">
        <v>186</v>
      </c>
      <c r="H10" s="269"/>
      <c r="I10" s="451"/>
      <c r="J10" s="270"/>
    </row>
    <row r="11" customHeight="1" ht="18">
      <c r="B11" s="234"/>
      <c r="C11" s="448"/>
      <c r="D11" s="452" t="s">
        <v>187</v>
      </c>
      <c r="E11" s="453" t="s">
        <v>188</v>
      </c>
      <c r="F11" s="454"/>
      <c r="G11" s="453" t="s">
        <v>188</v>
      </c>
      <c r="H11" s="454"/>
      <c r="I11" s="454"/>
      <c r="J11" s="270"/>
    </row>
    <row r="12" customHeight="1" ht="15">
      <c r="B12" s="234"/>
      <c r="C12" s="448"/>
      <c r="D12" s="452" t="s">
        <v>189</v>
      </c>
      <c r="E12" s="453" t="s">
        <v>190</v>
      </c>
      <c r="F12" s="454"/>
      <c r="G12" s="453" t="s">
        <v>190</v>
      </c>
      <c r="H12" s="454"/>
      <c r="I12" s="454"/>
      <c r="J12" s="270"/>
    </row>
    <row r="13" customHeight="1" ht="17">
      <c r="B13" s="234"/>
      <c r="C13" s="448"/>
      <c r="D13" s="455" t="s">
        <v>191</v>
      </c>
      <c r="E13" s="453" t="s">
        <v>71</v>
      </c>
      <c r="F13" s="454"/>
      <c r="G13" s="453" t="s">
        <v>71</v>
      </c>
      <c r="H13" s="454"/>
      <c r="I13" s="454"/>
      <c r="J13" s="270"/>
    </row>
    <row r="14" customHeight="1" ht="14" customFormat="1" s="463">
      <c r="A14" s="456"/>
      <c r="B14" s="457"/>
      <c r="C14" s="458"/>
      <c r="D14" s="459"/>
      <c r="E14" s="460" t="s">
        <v>192</v>
      </c>
      <c r="F14" s="460" t="s">
        <v>193</v>
      </c>
      <c r="G14" s="461" t="s">
        <v>192</v>
      </c>
      <c r="H14" s="461" t="s">
        <v>193</v>
      </c>
      <c r="I14" s="461" t="s">
        <v>194</v>
      </c>
      <c r="J14" s="462"/>
    </row>
    <row r="15" customHeight="1" ht="19">
      <c r="B15" s="234"/>
      <c r="C15" s="448"/>
      <c r="D15" s="464" t="s">
        <v>195</v>
      </c>
      <c r="E15" s="465">
        <v>14800</v>
      </c>
      <c r="F15" s="465">
        <v>11400</v>
      </c>
      <c r="G15" s="465">
        <v>25800</v>
      </c>
      <c r="H15" s="465">
        <v>17700</v>
      </c>
      <c r="I15" s="466">
        <v>15100</v>
      </c>
      <c r="J15" s="270"/>
    </row>
    <row r="16" customHeight="1" ht="19">
      <c r="B16" s="234"/>
      <c r="C16" s="448"/>
      <c r="D16" s="464" t="s">
        <v>196</v>
      </c>
      <c r="E16" s="465">
        <v>16300</v>
      </c>
      <c r="F16" s="465">
        <v>12900</v>
      </c>
      <c r="G16" s="465">
        <v>27300</v>
      </c>
      <c r="H16" s="465">
        <v>19300</v>
      </c>
      <c r="I16" s="466">
        <v>16600</v>
      </c>
      <c r="J16" s="270"/>
    </row>
    <row r="17" customHeight="1" ht="19">
      <c r="B17" s="234"/>
      <c r="C17" s="448"/>
      <c r="D17" s="464" t="s">
        <v>197</v>
      </c>
      <c r="E17" s="465" t="s">
        <v>198</v>
      </c>
      <c r="F17" s="465" t="s">
        <v>198</v>
      </c>
      <c r="G17" s="465" t="s">
        <v>198</v>
      </c>
      <c r="H17" s="465" t="s">
        <v>198</v>
      </c>
      <c r="I17" s="466" t="s">
        <v>198</v>
      </c>
      <c r="J17" s="270"/>
    </row>
    <row r="18" customHeight="1" ht="19">
      <c r="B18" s="234"/>
      <c r="C18" s="448"/>
      <c r="D18" s="464" t="s">
        <v>199</v>
      </c>
      <c r="E18" s="465" t="s">
        <v>198</v>
      </c>
      <c r="F18" s="465" t="s">
        <v>198</v>
      </c>
      <c r="G18" s="465" t="s">
        <v>198</v>
      </c>
      <c r="H18" s="465" t="s">
        <v>198</v>
      </c>
      <c r="I18" s="466" t="s">
        <v>198</v>
      </c>
      <c r="J18" s="270"/>
    </row>
    <row r="19" customHeight="1" ht="19">
      <c r="B19" s="234"/>
      <c r="C19" s="448"/>
      <c r="D19" s="464" t="s">
        <v>200</v>
      </c>
      <c r="E19" s="465">
        <v>14150</v>
      </c>
      <c r="F19" s="465">
        <v>11000</v>
      </c>
      <c r="G19" s="465">
        <v>25000</v>
      </c>
      <c r="H19" s="465">
        <v>16900</v>
      </c>
      <c r="I19" s="466">
        <v>14400</v>
      </c>
      <c r="J19" s="270"/>
    </row>
    <row r="20" customHeight="1" ht="19">
      <c r="B20" s="234"/>
      <c r="C20" s="448"/>
      <c r="D20" s="464" t="s">
        <v>201</v>
      </c>
      <c r="E20" s="465">
        <v>15450</v>
      </c>
      <c r="F20" s="465">
        <v>11950</v>
      </c>
      <c r="G20" s="465">
        <v>26600</v>
      </c>
      <c r="H20" s="465">
        <v>18500</v>
      </c>
      <c r="I20" s="466">
        <v>15800</v>
      </c>
      <c r="J20" s="270"/>
    </row>
    <row r="21" customHeight="1" ht="19">
      <c r="B21" s="234"/>
      <c r="C21" s="448"/>
      <c r="D21" s="464" t="s">
        <v>202</v>
      </c>
      <c r="E21" s="465">
        <v>21300</v>
      </c>
      <c r="F21" s="465">
        <v>16900</v>
      </c>
      <c r="G21" s="465">
        <v>33800</v>
      </c>
      <c r="H21" s="465">
        <v>25700</v>
      </c>
      <c r="I21" s="466">
        <v>20700</v>
      </c>
      <c r="J21" s="270"/>
    </row>
    <row r="22" customHeight="1" ht="19">
      <c r="B22" s="234"/>
      <c r="C22" s="448"/>
      <c r="D22" s="464" t="s">
        <v>203</v>
      </c>
      <c r="E22" s="465">
        <v>15500</v>
      </c>
      <c r="F22" s="465">
        <v>12000</v>
      </c>
      <c r="G22" s="465">
        <v>26600</v>
      </c>
      <c r="H22" s="465">
        <v>18500</v>
      </c>
      <c r="I22" s="466">
        <v>15800</v>
      </c>
      <c r="J22" s="270"/>
    </row>
    <row r="23" customHeight="1" ht="19">
      <c r="B23" s="234"/>
      <c r="C23" s="448"/>
      <c r="D23" s="464" t="s">
        <v>204</v>
      </c>
      <c r="E23" s="465">
        <v>18050</v>
      </c>
      <c r="F23" s="465">
        <v>14150</v>
      </c>
      <c r="G23" s="465">
        <v>29800</v>
      </c>
      <c r="H23" s="465">
        <v>21700</v>
      </c>
      <c r="I23" s="466">
        <v>18800</v>
      </c>
      <c r="J23" s="270"/>
    </row>
    <row r="24" customHeight="1" ht="19">
      <c r="B24" s="234"/>
      <c r="C24" s="448"/>
      <c r="D24" s="464" t="s">
        <v>205</v>
      </c>
      <c r="E24" s="465">
        <v>16750</v>
      </c>
      <c r="F24" s="465">
        <v>13050</v>
      </c>
      <c r="G24" s="465">
        <v>28200</v>
      </c>
      <c r="H24" s="465">
        <v>20100</v>
      </c>
      <c r="I24" s="466">
        <v>17200</v>
      </c>
      <c r="J24" s="270"/>
    </row>
    <row r="25" customHeight="1" ht="19">
      <c r="B25" s="234"/>
      <c r="C25" s="448"/>
      <c r="D25" s="464" t="s">
        <v>206</v>
      </c>
      <c r="E25" s="465">
        <v>21950</v>
      </c>
      <c r="F25" s="465">
        <v>17450</v>
      </c>
      <c r="G25" s="465">
        <v>34600</v>
      </c>
      <c r="H25" s="465">
        <v>26500</v>
      </c>
      <c r="I25" s="466">
        <v>23600</v>
      </c>
      <c r="J25" s="270"/>
    </row>
    <row r="26" customHeight="1" ht="19">
      <c r="B26" s="234"/>
      <c r="C26" s="448"/>
      <c r="D26" s="464" t="s">
        <v>207</v>
      </c>
      <c r="E26" s="465">
        <v>14800</v>
      </c>
      <c r="F26" s="465">
        <v>11400</v>
      </c>
      <c r="G26" s="465">
        <v>25800</v>
      </c>
      <c r="H26" s="465">
        <v>17700</v>
      </c>
      <c r="I26" s="466">
        <v>15100</v>
      </c>
      <c r="J26" s="270"/>
    </row>
    <row r="27" customHeight="1" ht="19">
      <c r="B27" s="234"/>
      <c r="C27" s="448"/>
      <c r="D27" s="464" t="s">
        <v>208</v>
      </c>
      <c r="E27" s="465">
        <v>18050</v>
      </c>
      <c r="F27" s="465">
        <v>14150</v>
      </c>
      <c r="G27" s="465">
        <v>29800</v>
      </c>
      <c r="H27" s="465">
        <v>21700</v>
      </c>
      <c r="I27" s="466">
        <v>18800</v>
      </c>
      <c r="J27" s="270"/>
    </row>
    <row r="28" customHeight="1" ht="19">
      <c r="B28" s="234"/>
      <c r="C28" s="448"/>
      <c r="D28" s="464" t="s">
        <v>209</v>
      </c>
      <c r="E28" s="465">
        <v>21300</v>
      </c>
      <c r="F28" s="465">
        <v>16900</v>
      </c>
      <c r="G28" s="465">
        <v>31700</v>
      </c>
      <c r="H28" s="465">
        <v>23600</v>
      </c>
      <c r="I28" s="466">
        <v>20700</v>
      </c>
      <c r="J28" s="270"/>
    </row>
    <row r="29" customHeight="1" ht="19">
      <c r="B29" s="234"/>
      <c r="C29" s="448"/>
      <c r="D29" s="464" t="s">
        <v>210</v>
      </c>
      <c r="E29" s="465">
        <v>19350</v>
      </c>
      <c r="F29" s="465">
        <v>15250</v>
      </c>
      <c r="G29" s="465">
        <v>31400</v>
      </c>
      <c r="H29" s="465">
        <v>23300</v>
      </c>
      <c r="I29" s="466">
        <v>20000</v>
      </c>
      <c r="J29" s="270"/>
    </row>
    <row r="30" customHeight="1" ht="19">
      <c r="B30" s="234"/>
      <c r="C30" s="448"/>
      <c r="D30" s="464" t="s">
        <v>211</v>
      </c>
      <c r="E30" s="465">
        <v>18700</v>
      </c>
      <c r="F30" s="465">
        <v>14700</v>
      </c>
      <c r="G30" s="465">
        <v>32600</v>
      </c>
      <c r="H30" s="465">
        <v>22500</v>
      </c>
      <c r="I30" s="466">
        <v>19300</v>
      </c>
      <c r="J30" s="270"/>
    </row>
    <row r="31" customHeight="1" ht="19">
      <c r="B31" s="234"/>
      <c r="C31" s="448"/>
      <c r="D31" s="464" t="s">
        <v>212</v>
      </c>
      <c r="E31" s="465">
        <v>16750</v>
      </c>
      <c r="F31" s="465">
        <v>13100</v>
      </c>
      <c r="G31" s="465">
        <v>28200</v>
      </c>
      <c r="H31" s="465">
        <v>20100</v>
      </c>
      <c r="I31" s="466">
        <v>17200</v>
      </c>
      <c r="J31" s="270"/>
    </row>
    <row r="32" customHeight="1" ht="19">
      <c r="B32" s="234"/>
      <c r="C32" s="448"/>
      <c r="D32" s="464" t="s">
        <v>213</v>
      </c>
      <c r="E32" s="465">
        <v>23900</v>
      </c>
      <c r="F32" s="465">
        <v>19100</v>
      </c>
      <c r="G32" s="465">
        <v>37000</v>
      </c>
      <c r="H32" s="465">
        <v>28900</v>
      </c>
      <c r="I32" s="466">
        <v>24900</v>
      </c>
      <c r="J32" s="270"/>
    </row>
    <row r="33" customHeight="1" ht="19">
      <c r="B33" s="234"/>
      <c r="C33" s="448"/>
      <c r="D33" s="464" t="s">
        <v>214</v>
      </c>
      <c r="E33" s="465">
        <v>22600</v>
      </c>
      <c r="F33" s="465">
        <v>18000</v>
      </c>
      <c r="G33" s="465">
        <v>36120</v>
      </c>
      <c r="H33" s="465">
        <v>28000</v>
      </c>
      <c r="I33" s="466">
        <v>23500</v>
      </c>
      <c r="J33" s="270"/>
    </row>
    <row r="34" customHeight="1" ht="19">
      <c r="B34" s="234"/>
      <c r="C34" s="448"/>
      <c r="D34" s="464" t="s">
        <v>215</v>
      </c>
      <c r="E34" s="465">
        <v>15450</v>
      </c>
      <c r="F34" s="465">
        <v>11950</v>
      </c>
      <c r="G34" s="465">
        <v>26600</v>
      </c>
      <c r="H34" s="465">
        <v>18500</v>
      </c>
      <c r="I34" s="466">
        <v>15800</v>
      </c>
      <c r="J34" s="270"/>
    </row>
    <row r="35" customHeight="1" ht="19">
      <c r="B35" s="234"/>
      <c r="C35" s="448"/>
      <c r="D35" s="464" t="s">
        <v>216</v>
      </c>
      <c r="E35" s="465">
        <v>21950</v>
      </c>
      <c r="F35" s="465">
        <v>17450</v>
      </c>
      <c r="G35" s="465">
        <v>34600</v>
      </c>
      <c r="H35" s="465">
        <v>26500</v>
      </c>
      <c r="I35" s="466">
        <v>22800</v>
      </c>
      <c r="J35" s="270"/>
    </row>
    <row r="36" customHeight="1" ht="19">
      <c r="B36" s="234"/>
      <c r="C36" s="448"/>
      <c r="D36" s="464" t="s">
        <v>217</v>
      </c>
      <c r="E36" s="465">
        <v>16750</v>
      </c>
      <c r="F36" s="465">
        <v>13100</v>
      </c>
      <c r="G36" s="465">
        <v>28200</v>
      </c>
      <c r="H36" s="465">
        <v>20100</v>
      </c>
      <c r="I36" s="466">
        <v>17200</v>
      </c>
      <c r="J36" s="270"/>
    </row>
    <row r="37" customHeight="1" ht="19">
      <c r="B37" s="234"/>
      <c r="C37" s="448"/>
      <c r="D37" s="464" t="s">
        <v>218</v>
      </c>
      <c r="E37" s="465">
        <v>18700</v>
      </c>
      <c r="F37" s="465">
        <v>14700</v>
      </c>
      <c r="G37" s="465">
        <v>30600</v>
      </c>
      <c r="H37" s="465">
        <v>22500</v>
      </c>
      <c r="I37" s="466">
        <v>19300</v>
      </c>
      <c r="J37" s="270"/>
    </row>
    <row r="38" customHeight="1" ht="19">
      <c r="B38" s="234"/>
      <c r="C38" s="448"/>
      <c r="D38" s="464" t="s">
        <v>219</v>
      </c>
      <c r="E38" s="465">
        <v>13000</v>
      </c>
      <c r="F38" s="465">
        <v>10000</v>
      </c>
      <c r="G38" s="465">
        <v>23400</v>
      </c>
      <c r="H38" s="465">
        <v>15300</v>
      </c>
      <c r="I38" s="466">
        <v>13000</v>
      </c>
      <c r="J38" s="270"/>
    </row>
    <row r="39" customHeight="1" ht="19">
      <c r="B39" s="234"/>
      <c r="C39" s="448"/>
      <c r="D39" s="464" t="s">
        <v>220</v>
      </c>
      <c r="E39" s="465">
        <v>15450</v>
      </c>
      <c r="F39" s="465">
        <v>11950</v>
      </c>
      <c r="G39" s="465">
        <v>26600</v>
      </c>
      <c r="H39" s="465">
        <v>18500</v>
      </c>
      <c r="I39" s="466">
        <v>15800</v>
      </c>
      <c r="J39" s="270"/>
    </row>
    <row r="40" customHeight="1" ht="19">
      <c r="B40" s="234"/>
      <c r="C40" s="448"/>
      <c r="D40" s="464" t="s">
        <v>221</v>
      </c>
      <c r="E40" s="465">
        <v>22600</v>
      </c>
      <c r="F40" s="465">
        <v>18000</v>
      </c>
      <c r="G40" s="465">
        <v>36120</v>
      </c>
      <c r="H40" s="465">
        <v>28000</v>
      </c>
      <c r="I40" s="466">
        <v>23500</v>
      </c>
      <c r="J40" s="270"/>
    </row>
    <row r="41" customHeight="1" ht="19">
      <c r="B41" s="234"/>
      <c r="C41" s="448"/>
      <c r="D41" s="464" t="s">
        <v>222</v>
      </c>
      <c r="E41" s="465">
        <v>13000</v>
      </c>
      <c r="F41" s="465">
        <v>10000</v>
      </c>
      <c r="G41" s="465">
        <v>23400</v>
      </c>
      <c r="H41" s="465">
        <v>15300</v>
      </c>
      <c r="I41" s="466">
        <v>13000</v>
      </c>
      <c r="J41" s="270"/>
    </row>
    <row r="42" customHeight="1" ht="19">
      <c r="B42" s="234"/>
      <c r="C42" s="448"/>
      <c r="D42" s="464" t="s">
        <v>223</v>
      </c>
      <c r="E42" s="465">
        <v>16100</v>
      </c>
      <c r="F42" s="465">
        <v>12500</v>
      </c>
      <c r="G42" s="465">
        <v>27400</v>
      </c>
      <c r="H42" s="465">
        <v>19300</v>
      </c>
      <c r="I42" s="466">
        <v>16500</v>
      </c>
      <c r="J42" s="270"/>
    </row>
    <row r="43" customHeight="1" ht="19">
      <c r="B43" s="234"/>
      <c r="C43" s="448"/>
      <c r="D43" s="464" t="s">
        <v>224</v>
      </c>
      <c r="E43" s="465">
        <v>16100</v>
      </c>
      <c r="F43" s="465">
        <v>12500</v>
      </c>
      <c r="G43" s="465">
        <v>27400</v>
      </c>
      <c r="H43" s="465">
        <v>19300</v>
      </c>
      <c r="I43" s="466">
        <v>16500</v>
      </c>
      <c r="J43" s="270"/>
    </row>
    <row r="44" customHeight="1" ht="19">
      <c r="B44" s="234"/>
      <c r="C44" s="448"/>
      <c r="D44" s="464" t="s">
        <v>225</v>
      </c>
      <c r="E44" s="465">
        <v>14800</v>
      </c>
      <c r="F44" s="465">
        <v>11400</v>
      </c>
      <c r="G44" s="465">
        <v>25800</v>
      </c>
      <c r="H44" s="465">
        <v>17700</v>
      </c>
      <c r="I44" s="466">
        <v>15100</v>
      </c>
      <c r="J44" s="270"/>
    </row>
    <row r="45" customHeight="1" ht="19">
      <c r="B45" s="234"/>
      <c r="C45" s="448"/>
      <c r="D45" s="464" t="s">
        <v>226</v>
      </c>
      <c r="E45" s="465">
        <v>14150</v>
      </c>
      <c r="F45" s="465">
        <v>11000</v>
      </c>
      <c r="G45" s="465">
        <v>25000</v>
      </c>
      <c r="H45" s="465">
        <v>16900</v>
      </c>
      <c r="I45" s="466">
        <v>14400</v>
      </c>
      <c r="J45" s="270"/>
    </row>
    <row r="46" customHeight="1" ht="19">
      <c r="B46" s="234"/>
      <c r="C46" s="448"/>
      <c r="D46" s="464" t="s">
        <v>227</v>
      </c>
      <c r="E46" s="465">
        <v>21300</v>
      </c>
      <c r="F46" s="465">
        <v>16900</v>
      </c>
      <c r="G46" s="465">
        <v>33800</v>
      </c>
      <c r="H46" s="465">
        <v>25700</v>
      </c>
      <c r="I46" s="466">
        <v>20700</v>
      </c>
      <c r="J46" s="270"/>
    </row>
    <row r="47" customHeight="1" ht="19">
      <c r="B47" s="279"/>
      <c r="C47" s="448"/>
      <c r="D47" s="464" t="s">
        <v>228</v>
      </c>
      <c r="E47" s="465">
        <v>18700</v>
      </c>
      <c r="F47" s="465">
        <v>14700</v>
      </c>
      <c r="G47" s="465">
        <v>30600</v>
      </c>
      <c r="H47" s="465">
        <v>22500</v>
      </c>
      <c r="I47" s="466">
        <v>19300</v>
      </c>
      <c r="J47" s="270"/>
    </row>
    <row r="48" customHeight="1" ht="19">
      <c r="B48" s="234"/>
      <c r="C48" s="448"/>
      <c r="D48" s="464" t="s">
        <v>229</v>
      </c>
      <c r="E48" s="465">
        <v>20650</v>
      </c>
      <c r="F48" s="465">
        <v>16350</v>
      </c>
      <c r="G48" s="465">
        <v>33000</v>
      </c>
      <c r="H48" s="465">
        <v>24900</v>
      </c>
      <c r="I48" s="466">
        <v>21400</v>
      </c>
      <c r="J48" s="270"/>
    </row>
    <row r="49" customHeight="1" ht="19">
      <c r="B49" s="234"/>
      <c r="C49" s="448"/>
      <c r="D49" s="464" t="s">
        <v>230</v>
      </c>
      <c r="E49" s="465">
        <v>18050</v>
      </c>
      <c r="F49" s="465">
        <v>14150</v>
      </c>
      <c r="G49" s="465">
        <v>29800</v>
      </c>
      <c r="H49" s="465">
        <v>21700</v>
      </c>
      <c r="I49" s="466">
        <v>18800</v>
      </c>
      <c r="J49" s="270"/>
    </row>
    <row r="50" customHeight="1" ht="19">
      <c r="B50" s="234"/>
      <c r="C50" s="448"/>
      <c r="D50" s="464" t="s">
        <v>231</v>
      </c>
      <c r="E50" s="465">
        <v>20650</v>
      </c>
      <c r="F50" s="465">
        <v>16350</v>
      </c>
      <c r="G50" s="465">
        <v>33000</v>
      </c>
      <c r="H50" s="465">
        <v>24900</v>
      </c>
      <c r="I50" s="466">
        <v>21600</v>
      </c>
      <c r="J50" s="270"/>
    </row>
    <row r="51" customHeight="1" ht="19">
      <c r="B51" s="234"/>
      <c r="C51" s="448"/>
      <c r="D51" s="464" t="s">
        <v>232</v>
      </c>
      <c r="E51" s="465">
        <v>21950</v>
      </c>
      <c r="F51" s="465">
        <v>17450</v>
      </c>
      <c r="G51" s="465">
        <v>34600</v>
      </c>
      <c r="H51" s="465">
        <v>26500</v>
      </c>
      <c r="I51" s="466">
        <v>23600</v>
      </c>
      <c r="J51" s="270"/>
    </row>
    <row r="52" customHeight="1" ht="19">
      <c r="B52" s="234"/>
      <c r="C52" s="448"/>
      <c r="D52" s="464" t="s">
        <v>233</v>
      </c>
      <c r="E52" s="465">
        <v>15450</v>
      </c>
      <c r="F52" s="465">
        <v>11950</v>
      </c>
      <c r="G52" s="465">
        <v>26600</v>
      </c>
      <c r="H52" s="465">
        <v>18500</v>
      </c>
      <c r="I52" s="466">
        <v>15800</v>
      </c>
      <c r="J52" s="270"/>
    </row>
    <row r="53" customHeight="1" ht="19">
      <c r="B53" s="234"/>
      <c r="C53" s="448"/>
      <c r="D53" s="464" t="s">
        <v>234</v>
      </c>
      <c r="E53" s="465">
        <v>18700</v>
      </c>
      <c r="F53" s="465">
        <v>14700</v>
      </c>
      <c r="G53" s="465">
        <v>30600</v>
      </c>
      <c r="H53" s="465">
        <v>22500</v>
      </c>
      <c r="I53" s="466">
        <v>19300</v>
      </c>
      <c r="J53" s="270"/>
    </row>
    <row r="54" customHeight="1" ht="19">
      <c r="B54" s="234"/>
      <c r="C54" s="448"/>
      <c r="D54" s="464" t="s">
        <v>235</v>
      </c>
      <c r="E54" s="465">
        <v>15450</v>
      </c>
      <c r="F54" s="465">
        <v>11950</v>
      </c>
      <c r="G54" s="465">
        <v>26600</v>
      </c>
      <c r="H54" s="465">
        <v>18500</v>
      </c>
      <c r="I54" s="466">
        <v>15800</v>
      </c>
      <c r="J54" s="270"/>
    </row>
    <row r="55" customHeight="1" ht="19">
      <c r="B55" s="234"/>
      <c r="C55" s="448"/>
      <c r="D55" s="464" t="s">
        <v>236</v>
      </c>
      <c r="E55" s="465">
        <v>23250</v>
      </c>
      <c r="F55" s="465">
        <v>18550</v>
      </c>
      <c r="G55" s="465">
        <v>36200</v>
      </c>
      <c r="H55" s="465">
        <v>28100</v>
      </c>
      <c r="I55" s="466">
        <v>21900</v>
      </c>
      <c r="J55" s="270"/>
    </row>
    <row r="56" customHeight="1" ht="19">
      <c r="B56" s="234"/>
      <c r="C56" s="448"/>
      <c r="D56" s="464" t="s">
        <v>237</v>
      </c>
      <c r="E56" s="465">
        <v>14800</v>
      </c>
      <c r="F56" s="465">
        <v>11400</v>
      </c>
      <c r="G56" s="465">
        <v>25800</v>
      </c>
      <c r="H56" s="465">
        <v>17700</v>
      </c>
      <c r="I56" s="466">
        <v>15100</v>
      </c>
      <c r="J56" s="270"/>
    </row>
    <row r="57" customHeight="1" ht="5">
      <c r="B57" s="280"/>
      <c r="C57" s="467"/>
      <c r="D57" s="282"/>
      <c r="E57" s="283"/>
      <c r="F57" s="283"/>
      <c r="G57" s="468"/>
      <c r="H57" s="469"/>
      <c r="I57" s="470"/>
      <c r="J57" s="285"/>
    </row>
    <row r="58" customHeight="1" ht="9">
      <c r="B58" s="280"/>
      <c r="C58" s="471"/>
      <c r="D58" s="280"/>
      <c r="E58" s="288"/>
      <c r="F58" s="288"/>
      <c r="G58" s="472"/>
      <c r="H58" s="473"/>
      <c r="I58" s="474"/>
      <c r="J58" s="286"/>
    </row>
    <row r="59" customHeight="1" ht="12">
      <c r="B59" s="234"/>
      <c r="C59" s="290" t="s">
        <v>238</v>
      </c>
      <c r="D59" s="290"/>
      <c r="E59" s="290"/>
      <c r="F59" s="290"/>
      <c r="G59" s="290"/>
      <c r="H59" s="290"/>
      <c r="I59" s="290"/>
      <c r="J59" s="290"/>
    </row>
    <row r="60" customHeight="1" ht="3">
      <c r="B60" s="234"/>
      <c r="C60" s="280"/>
      <c r="D60" s="291"/>
      <c r="E60" s="291"/>
      <c r="F60" s="291"/>
      <c r="G60" s="280"/>
      <c r="H60" s="234"/>
    </row>
    <row r="61" customHeight="1" ht="12">
      <c r="B61" s="280"/>
      <c r="C61" s="280"/>
      <c r="D61" s="290" t="s">
        <v>138</v>
      </c>
      <c r="E61" s="290"/>
      <c r="F61" s="290"/>
      <c r="G61" s="290"/>
      <c r="H61" s="290"/>
      <c r="I61" s="290"/>
      <c r="J61" s="290"/>
    </row>
    <row r="62" customHeight="1" ht="0">
      <c r="B62" s="280"/>
      <c r="C62" s="280"/>
      <c r="D62" s="291"/>
      <c r="E62" s="291"/>
      <c r="F62" s="291"/>
      <c r="G62" s="280"/>
      <c r="H62" s="234"/>
    </row>
    <row r="63" customHeight="1" ht="12" hidden="1">
      <c r="B63" s="280"/>
      <c r="C63" s="280"/>
      <c r="D63" s="291"/>
      <c r="E63" s="291"/>
      <c r="F63" s="291"/>
      <c r="G63" s="280"/>
      <c r="H63" s="234"/>
    </row>
    <row r="64" customHeight="1" ht="12" hidden="1">
      <c r="B64" s="280"/>
      <c r="C64" s="280"/>
      <c r="D64" s="291"/>
      <c r="E64" s="291"/>
      <c r="F64" s="291"/>
      <c r="G64" s="280"/>
      <c r="H64" s="234"/>
    </row>
    <row r="65" customHeight="1" ht="12" hidden="1">
      <c r="B65" s="280"/>
      <c r="C65" s="280"/>
      <c r="D65" s="291"/>
      <c r="E65" s="291"/>
      <c r="F65" s="291"/>
      <c r="G65" s="280"/>
      <c r="H65" s="234"/>
    </row>
    <row r="66" customHeight="1" ht="12" hidden="1">
      <c r="B66" s="280"/>
      <c r="C66" s="280"/>
      <c r="D66" s="291"/>
      <c r="E66" s="291"/>
      <c r="F66" s="291"/>
      <c r="G66" s="280"/>
      <c r="H66" s="234"/>
    </row>
    <row r="67" customHeight="1" ht="12" hidden="1">
      <c r="B67" s="280"/>
      <c r="C67" s="280"/>
      <c r="D67" s="291"/>
      <c r="E67" s="291"/>
      <c r="F67" s="291"/>
      <c r="G67" s="280"/>
      <c r="H67" s="234"/>
    </row>
    <row r="68" customHeight="1" ht="12" hidden="1">
      <c r="B68" s="280"/>
      <c r="C68" s="280"/>
      <c r="D68" s="291"/>
      <c r="E68" s="291"/>
      <c r="F68" s="291"/>
      <c r="G68" s="280"/>
      <c r="H68" s="234"/>
    </row>
    <row r="69" customHeight="1" ht="12" hidden="1">
      <c r="B69" s="280"/>
      <c r="C69" s="280"/>
      <c r="D69" s="291"/>
      <c r="E69" s="291"/>
      <c r="F69" s="291"/>
      <c r="G69" s="280"/>
      <c r="H69" s="234"/>
    </row>
    <row r="70" customHeight="1" ht="12" hidden="1">
      <c r="B70" s="280"/>
      <c r="C70" s="280"/>
      <c r="D70" s="291"/>
      <c r="E70" s="291"/>
      <c r="F70" s="291"/>
      <c r="G70" s="280"/>
      <c r="H70" s="234"/>
    </row>
    <row r="71" customHeight="1" ht="12" hidden="1">
      <c r="B71" s="280"/>
      <c r="C71" s="280"/>
      <c r="D71" s="291"/>
      <c r="E71" s="291"/>
      <c r="F71" s="291"/>
      <c r="G71" s="280"/>
      <c r="H71" s="234"/>
    </row>
    <row r="72" customHeight="1" ht="12" hidden="1">
      <c r="B72" s="280"/>
      <c r="C72" s="280"/>
      <c r="D72" s="291"/>
      <c r="E72" s="291"/>
      <c r="F72" s="291"/>
      <c r="G72" s="280"/>
      <c r="H72" s="234"/>
    </row>
    <row r="73" customHeight="1" ht="12" hidden="1">
      <c r="B73" s="280"/>
      <c r="C73" s="280"/>
      <c r="D73" s="291"/>
      <c r="E73" s="291"/>
      <c r="F73" s="291"/>
      <c r="G73" s="280"/>
      <c r="H73" s="234"/>
    </row>
    <row r="74" customHeight="1" ht="12" hidden="1">
      <c r="B74" s="280"/>
      <c r="C74" s="280"/>
      <c r="D74" s="291"/>
      <c r="E74" s="291"/>
      <c r="F74" s="291"/>
      <c r="G74" s="280"/>
      <c r="H74" s="234"/>
    </row>
    <row r="75" customHeight="1" ht="12" hidden="1">
      <c r="B75" s="280"/>
      <c r="C75" s="280"/>
      <c r="D75" s="291"/>
      <c r="E75" s="291"/>
      <c r="F75" s="291"/>
      <c r="G75" s="280"/>
      <c r="H75" s="234"/>
    </row>
    <row r="76" customHeight="1" ht="12" hidden="1">
      <c r="B76" s="280"/>
      <c r="C76" s="280"/>
      <c r="D76" s="291"/>
      <c r="E76" s="291"/>
      <c r="F76" s="291"/>
      <c r="G76" s="280"/>
      <c r="H76" s="234"/>
    </row>
    <row r="77" customHeight="1" ht="12" hidden="1">
      <c r="B77" s="280"/>
      <c r="C77" s="280"/>
      <c r="D77" s="291"/>
      <c r="E77" s="291"/>
      <c r="F77" s="291"/>
      <c r="G77" s="280"/>
      <c r="H77" s="234"/>
    </row>
    <row r="78" customHeight="1" ht="12" hidden="1">
      <c r="B78" s="280"/>
      <c r="C78" s="280"/>
      <c r="D78" s="291"/>
      <c r="E78" s="291"/>
      <c r="F78" s="291"/>
      <c r="G78" s="280"/>
      <c r="H78" s="234"/>
    </row>
    <row r="79" customHeight="1" ht="12" hidden="1">
      <c r="B79" s="280"/>
      <c r="C79" s="280"/>
      <c r="D79" s="291"/>
      <c r="E79" s="291"/>
      <c r="F79" s="291"/>
      <c r="G79" s="280"/>
      <c r="H79" s="234"/>
    </row>
    <row r="80" customHeight="1" ht="12" hidden="1">
      <c r="B80" s="280"/>
      <c r="C80" s="280"/>
      <c r="D80" s="291"/>
      <c r="E80" s="291"/>
      <c r="F80" s="291"/>
      <c r="G80" s="280"/>
      <c r="H80" s="234"/>
    </row>
    <row r="81" customHeight="1" ht="12" hidden="1">
      <c r="B81" s="280"/>
      <c r="C81" s="280"/>
      <c r="D81" s="291"/>
      <c r="E81" s="291"/>
      <c r="F81" s="291"/>
      <c r="G81" s="280"/>
      <c r="H81" s="234"/>
    </row>
    <row r="82" customHeight="1" ht="12" hidden="1">
      <c r="B82" s="280"/>
      <c r="C82" s="280"/>
      <c r="D82" s="291"/>
      <c r="E82" s="291"/>
      <c r="F82" s="291"/>
      <c r="G82" s="280"/>
      <c r="H82" s="234"/>
    </row>
    <row r="83" customHeight="1" ht="12" hidden="1">
      <c r="B83" s="280"/>
      <c r="C83" s="280"/>
      <c r="D83" s="291"/>
      <c r="E83" s="291"/>
      <c r="F83" s="291"/>
      <c r="G83" s="280"/>
      <c r="H83" s="234"/>
    </row>
    <row r="84" customHeight="1" ht="12" hidden="1">
      <c r="B84" s="280"/>
      <c r="C84" s="280"/>
      <c r="D84" s="291"/>
      <c r="E84" s="291"/>
      <c r="F84" s="291"/>
      <c r="G84" s="280"/>
      <c r="H84" s="234"/>
    </row>
    <row r="85" customHeight="1" ht="12" hidden="1">
      <c r="B85" s="280"/>
      <c r="C85" s="280"/>
      <c r="D85" s="291"/>
      <c r="E85" s="291"/>
      <c r="F85" s="291"/>
      <c r="G85" s="280"/>
      <c r="H85" s="234"/>
    </row>
    <row r="86" customHeight="1" ht="12" hidden="1">
      <c r="B86" s="280"/>
      <c r="C86" s="280"/>
      <c r="D86" s="291"/>
      <c r="E86" s="291"/>
      <c r="F86" s="291"/>
      <c r="G86" s="280"/>
      <c r="H86" s="234"/>
    </row>
    <row r="87" customHeight="1" ht="12" hidden="1">
      <c r="B87" s="280"/>
      <c r="C87" s="280"/>
      <c r="D87" s="291"/>
      <c r="E87" s="291"/>
      <c r="F87" s="291"/>
      <c r="G87" s="280"/>
      <c r="H87" s="234"/>
    </row>
    <row r="88" customHeight="1" ht="12" hidden="1">
      <c r="B88" s="280"/>
      <c r="C88" s="280"/>
      <c r="D88" s="291"/>
      <c r="E88" s="291"/>
      <c r="F88" s="291"/>
      <c r="G88" s="280"/>
      <c r="H88" s="234"/>
    </row>
    <row r="89" customHeight="1" ht="12" hidden="1">
      <c r="B89" s="280"/>
      <c r="C89" s="280"/>
      <c r="D89" s="291"/>
      <c r="E89" s="291"/>
      <c r="F89" s="291"/>
      <c r="G89" s="280"/>
      <c r="H89" s="234"/>
    </row>
    <row r="90" customHeight="1" ht="12" hidden="1">
      <c r="B90" s="280"/>
      <c r="C90" s="280"/>
      <c r="D90" s="291"/>
      <c r="E90" s="291"/>
      <c r="F90" s="291"/>
      <c r="G90" s="280"/>
      <c r="H90" s="234"/>
    </row>
    <row r="91" customHeight="1" ht="3">
      <c r="B91" s="234"/>
      <c r="C91" s="292"/>
      <c r="D91" s="233"/>
      <c r="E91" s="293"/>
      <c r="F91" s="293"/>
      <c r="G91" s="234"/>
      <c r="H91" s="234"/>
    </row>
    <row r="92" customHeight="1" ht="13">
      <c r="B92" s="234"/>
      <c r="C92" s="294" t="s">
        <v>60</v>
      </c>
      <c r="D92" s="295"/>
      <c r="E92" s="295"/>
      <c r="F92" s="295"/>
      <c r="G92" s="234"/>
      <c r="H92" s="234"/>
    </row>
    <row r="93" ht="12">
      <c r="B93" s="234"/>
      <c r="C93" s="296" t="s">
        <v>61</v>
      </c>
      <c r="D93" s="297"/>
      <c r="E93" s="297"/>
      <c r="F93" s="297"/>
      <c r="G93" s="297"/>
      <c r="H93" s="234"/>
      <c r="I93" s="266"/>
    </row>
    <row r="94" ht="12">
      <c r="B94" s="234"/>
      <c r="C94" s="296" t="s">
        <v>62</v>
      </c>
      <c r="D94" s="298"/>
      <c r="E94" s="298"/>
      <c r="F94" s="298"/>
      <c r="G94" s="298"/>
      <c r="H94" s="234"/>
    </row>
    <row r="95" ht="12">
      <c r="B95" s="234"/>
      <c r="C95" s="296" t="s">
        <v>63</v>
      </c>
      <c r="D95" s="298"/>
      <c r="E95" s="298"/>
      <c r="F95" s="298"/>
      <c r="G95" s="298"/>
      <c r="H95" s="298"/>
    </row>
    <row r="96" ht="12">
      <c r="B96" s="234"/>
      <c r="C96" s="296" t="s">
        <v>64</v>
      </c>
      <c r="D96" s="299"/>
      <c r="E96" s="299"/>
      <c r="F96" s="299"/>
      <c r="G96" s="299"/>
      <c r="H96" s="234"/>
    </row>
    <row r="97" ht="12">
      <c r="B97" s="234"/>
      <c r="C97" s="300" t="s">
        <v>65</v>
      </c>
      <c r="D97" s="475"/>
      <c r="E97" s="475"/>
      <c r="F97" s="475"/>
      <c r="G97" s="475"/>
      <c r="H97" s="234"/>
    </row>
    <row r="98" customHeight="1" ht="3">
      <c r="B98" s="234"/>
      <c r="C98" s="300"/>
      <c r="D98" s="475"/>
      <c r="E98" s="475"/>
      <c r="F98" s="475"/>
      <c r="G98" s="475"/>
      <c r="H98" s="234"/>
    </row>
    <row r="99" ht="12" hidden="1">
      <c r="B99" s="234"/>
      <c r="C99" s="305"/>
      <c r="D99" s="305"/>
      <c r="E99" s="305"/>
      <c r="F99" s="305"/>
      <c r="G99" s="305"/>
      <c r="H99" s="234"/>
    </row>
    <row r="100" customHeight="1" ht="5" hidden="1">
      <c r="B100" s="234"/>
      <c r="C100" s="305"/>
      <c r="D100" s="305"/>
      <c r="E100" s="305"/>
      <c r="F100" s="305"/>
      <c r="G100" s="305"/>
      <c r="H100" s="234"/>
    </row>
    <row r="101" ht="12" hidden="1">
      <c r="B101" s="233"/>
      <c r="C101" s="306"/>
      <c r="D101" s="306"/>
      <c r="E101" s="306"/>
      <c r="F101" s="306"/>
      <c r="G101" s="306"/>
      <c r="H101" s="233"/>
    </row>
    <row r="102" ht="12" hidden="1"/>
    <row r="103" customHeight="1" ht="0" hidden="1"/>
  </sheetData>
  <mergeCells count="14">
    <mergeCell ref="C3:G3"/>
    <mergeCell ref="D5:I5"/>
    <mergeCell ref="E10:F10"/>
    <mergeCell ref="G10:I10"/>
    <mergeCell ref="E11:F11"/>
    <mergeCell ref="G11:I11"/>
    <mergeCell ref="E12:F12"/>
    <mergeCell ref="G12:I12"/>
    <mergeCell ref="D13:D14"/>
    <mergeCell ref="E13:F13"/>
    <mergeCell ref="G13:I13"/>
    <mergeCell ref="C59:J59"/>
    <mergeCell ref="D61:J61"/>
    <mergeCell ref="C101:G101"/>
  </mergeCells>
  <printOptions horizontalCentered="1"/>
  <pageMargins left="0.748031" right="0.787402" top="0.393701" bottom="0.393701" header="0" footer="0"/>
  <pageSetup paperSize="9" scale="48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Калачева</dc:creator>
  <cp:lastModifiedBy>Чуков Александр</cp:lastModifiedBy>
  <dcterms:created xsi:type="dcterms:W3CDTF">2012-11-07T13:50:26Z</dcterms:created>
  <dcterms:modified xsi:type="dcterms:W3CDTF">2024-02-27T11:13:33Z</dcterms:modified>
</cp:coreProperties>
</file>